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 WSPÓLNY\! A LABOLATORIUM PRZYSZŁOŚCI\! CENNIK\CENNIKI DOBRE\"/>
    </mc:Choice>
  </mc:AlternateContent>
  <bookViews>
    <workbookView xWindow="0" yWindow="0" windowWidth="17110" windowHeight="17010"/>
  </bookViews>
  <sheets>
    <sheet name="REMI LP" sheetId="1" r:id="rId1"/>
  </sheets>
  <definedNames>
    <definedName name="_xlnm._FilterDatabase" localSheetId="0" hidden="1">'REMI LP'!$A$4:$H$37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 i="1" l="1"/>
  <c r="H27" i="1" l="1"/>
  <c r="H14" i="1"/>
  <c r="H6" i="1" l="1"/>
  <c r="H7" i="1"/>
  <c r="H8" i="1"/>
  <c r="H9" i="1"/>
  <c r="H10" i="1"/>
  <c r="H11" i="1"/>
  <c r="H12" i="1"/>
  <c r="H13" i="1"/>
  <c r="H15" i="1"/>
  <c r="H16" i="1"/>
  <c r="H17" i="1"/>
  <c r="H18" i="1"/>
  <c r="H19" i="1"/>
  <c r="H20" i="1"/>
  <c r="H21" i="1"/>
  <c r="H22" i="1"/>
  <c r="H23" i="1"/>
  <c r="H24" i="1"/>
  <c r="H25" i="1"/>
  <c r="H28" i="1"/>
  <c r="H29" i="1"/>
  <c r="H30" i="1"/>
  <c r="H31" i="1"/>
  <c r="H32" i="1"/>
  <c r="H33" i="1"/>
  <c r="H34" i="1"/>
  <c r="H35" i="1"/>
  <c r="H36" i="1"/>
  <c r="H5" i="1"/>
  <c r="H37" i="1" l="1"/>
</calcChain>
</file>

<file path=xl/comments1.xml><?xml version="1.0" encoding="utf-8"?>
<comments xmlns="http://schemas.openxmlformats.org/spreadsheetml/2006/main">
  <authors>
    <author>Renata</author>
    <author>Anna Smolińska</author>
  </authors>
  <commentList>
    <comment ref="F5" authorId="0" shapeId="0">
      <text>
        <r>
          <rPr>
            <b/>
            <sz val="9"/>
            <color indexed="81"/>
            <rFont val="Tahoma"/>
            <family val="2"/>
            <charset val="238"/>
          </rPr>
          <t>DRUKARKA 3D</t>
        </r>
        <r>
          <rPr>
            <sz val="9"/>
            <color indexed="81"/>
            <rFont val="Tahoma"/>
            <family val="2"/>
            <charset val="238"/>
          </rPr>
          <t xml:space="preserve">
 składa się zawsze z dwóch części 
 1.Drukarki 3d  
 2.Akcesoria do drukarki 3d
  3.można rozszerzyć dodatkowo o                       akcesoria kurs stacjonarny
Drukarka 3D  w  0% VAT  można zakupić tylko po dosatrczeniu zaświadczenia od organu prowadzącego
Do pobrania  na remi.biz  drukarka 3 d</t>
        </r>
      </text>
    </comment>
    <comment ref="F6" authorId="0" shapeId="0">
      <text>
        <r>
          <rPr>
            <sz val="9"/>
            <color indexed="81"/>
            <rFont val="Tahoma"/>
            <family val="2"/>
            <charset val="238"/>
          </rPr>
          <t xml:space="preserve"> 
Drukarka 3D składa się zawsze z dwóch części 
  1. DRUKARKA 3D 
  2. AKCESORIA DO DRUKARKI 3D 120 lekc</t>
        </r>
      </text>
    </comment>
    <comment ref="G7" authorId="1" shapeId="0">
      <text>
        <r>
          <rPr>
            <sz val="9"/>
            <color indexed="81"/>
            <rFont val="Tahoma"/>
            <family val="2"/>
            <charset val="238"/>
          </rPr>
          <t xml:space="preserve">Koszt kursu na fakturze będzie ujęty w koszcie całościowym Drukarki 3D z akcesoriami i w zalezności od stawki VAT Drukarki i wynosi:
  23 % 6500 + 4999 = 11 499zł 
    0 % 5994 + 4999 = 10 993zł
</t>
        </r>
      </text>
    </comment>
    <comment ref="G34" authorId="1" shapeId="0">
      <text>
        <r>
          <rPr>
            <sz val="9"/>
            <color indexed="81"/>
            <rFont val="Tahoma"/>
            <family val="2"/>
            <charset val="238"/>
          </rPr>
          <t xml:space="preserve">Koszt wybranej licencji jest wliczany w koszt całościowy gogle VR
</t>
        </r>
      </text>
    </comment>
    <comment ref="G35" authorId="1" shapeId="0">
      <text>
        <r>
          <rPr>
            <sz val="9"/>
            <color indexed="81"/>
            <rFont val="Tahoma"/>
            <family val="2"/>
            <charset val="238"/>
          </rPr>
          <t xml:space="preserve">Koszt wybranej licencji jest wliczany w koszt całościowy gogle VR
</t>
        </r>
      </text>
    </comment>
    <comment ref="G36" authorId="1" shapeId="0">
      <text>
        <r>
          <rPr>
            <sz val="9"/>
            <color indexed="81"/>
            <rFont val="Tahoma"/>
            <family val="2"/>
            <charset val="238"/>
          </rPr>
          <t xml:space="preserve">Koszt wybranej licencji jest wliczany w koszt całościowy gogle VR
</t>
        </r>
      </text>
    </comment>
  </commentList>
</comments>
</file>

<file path=xl/sharedStrings.xml><?xml version="1.0" encoding="utf-8"?>
<sst xmlns="http://schemas.openxmlformats.org/spreadsheetml/2006/main" count="109" uniqueCount="98">
  <si>
    <t>WG KATALOGU LABORATORIIA</t>
  </si>
  <si>
    <t>NAZWA REMI</t>
  </si>
  <si>
    <t>DRUKARKA 3D Z AKCESORIAMI</t>
  </si>
  <si>
    <t xml:space="preserve">FILAMENT </t>
  </si>
  <si>
    <t>MIKROKONTROLER Z CZUJNIKAMI</t>
  </si>
  <si>
    <t>LUTOWNICA LUB STACJA LUTOWNICZA Z GORĄCYM POWIETRZEM</t>
  </si>
  <si>
    <t>KAMERA  LUB APARAT Z KAMERĄ PRZENOŚNA FUUL HD</t>
  </si>
  <si>
    <t>STATYW Z AKCESORIAMI</t>
  </si>
  <si>
    <t>MIKROFON KIERUNKOWY</t>
  </si>
  <si>
    <t>MIKROPORT Z AKCESORIAMI</t>
  </si>
  <si>
    <t>GIMBAL</t>
  </si>
  <si>
    <t>LAPTOP</t>
  </si>
  <si>
    <t>SKANER DO DRUKARKI 3d</t>
  </si>
  <si>
    <t>KLOCKI KONSTRUKCYJNE</t>
  </si>
  <si>
    <t>ROBOT</t>
  </si>
  <si>
    <t>ROBOT EDUKACYJNY Q-SCOUT Z PLANSZAMI I AKUMULATORAMI</t>
  </si>
  <si>
    <t>NARZEDZIA EKSPLOATACYJNE</t>
  </si>
  <si>
    <t xml:space="preserve">KOMPLET FARB 12L DO DREWNA </t>
  </si>
  <si>
    <t>SCANER 3D Creality CR-Scan 01</t>
  </si>
  <si>
    <t>PODSTAWOWY</t>
  </si>
  <si>
    <t xml:space="preserve">OŚWIETLENIE DO REALIZACJI NAGRAŃ </t>
  </si>
  <si>
    <t>OPIS</t>
  </si>
  <si>
    <t>APARAT - KAMERA  PRZENOŚNA CANON</t>
  </si>
  <si>
    <t>KORBO PLATFORMS 100szt</t>
  </si>
  <si>
    <t>KORBO ROBOT</t>
  </si>
  <si>
    <t xml:space="preserve">ROBOT </t>
  </si>
  <si>
    <t>LICENCJA 5 LAT GOGLE VR DOSTĘP DO PORTALU</t>
  </si>
  <si>
    <t>CENA 1 SZT. brutto</t>
  </si>
  <si>
    <t>GOOGLE VR</t>
  </si>
  <si>
    <t xml:space="preserve">GOOGLE VR </t>
  </si>
  <si>
    <t>14A</t>
  </si>
  <si>
    <t>GOGLE VR 4 X</t>
  </si>
  <si>
    <t>GOGLE VR 8 X</t>
  </si>
  <si>
    <t>LICENCJA 3 LATA  GOGLE VR DOSTĘP DO PORTALU</t>
  </si>
  <si>
    <t>LICENCJA 1 ROK GOGLE VR DOSTĘP DO PORTALU</t>
  </si>
  <si>
    <t>Zestaw wielu narzędzi do przeprowadzania w klasach młodszych ciekawych zajęć z kodowania. Zawiera 3 worki z klockami korbo w każdym  minimum 6 platform i 30 kół w 4 różnych kolorach, dopasowanych do koloru programowania zawartego na strzałkach robota DOC. Do tego  worek narzędzi zadaniowych klocków dla nauczyciela. Zestaw zawiera komplet 2 plansz do Robota DOC oraz Robota DOC. Dodatkowa mata matematyczna minimum 60 x 90 cm z zaznaczonymi, kolorowymi liczbami umożliwia przeprowadzenie zajęć z kodowania i matematyki. Wszystkie lekcje - minimum 10 - zawarte są w dołączonej książce opracowanej przez specjalistów robotyki. Ułatwiają przeprowadzenie bardzo ciekawych i atrakcyjnych lekcji za pomocą robota DOC i dają pomysły na przeprowadzenie zajęć z innymi robotami.</t>
  </si>
  <si>
    <t>ZDJĘCIE</t>
  </si>
  <si>
    <t>LUTOWNICA Z AKCESORIAMI</t>
  </si>
  <si>
    <t>KODOWANIE BLOCKS ROZSZERZONE - 5 zestawów KORBO,                    3 książki</t>
  </si>
  <si>
    <t>RAZEM</t>
  </si>
  <si>
    <t xml:space="preserve">Pakiet 20 rolek biodegradowalnych filamentów PLA Flashforge, zalecany przez producenta do wykorzystania podczas użytkowania drukarki 3 d tego producenta
Pakiet zawiera 5 kolorów biały , czerwony, zielony , niebieski, czarny  filamentów PLA Flashforge PLA na rolce 0,5kg pasującej do drukarki tego producenta kazdy kolor powtórzony 4 razy
</t>
  </si>
  <si>
    <t>ilość</t>
  </si>
  <si>
    <t>LP</t>
  </si>
  <si>
    <t>WARTOŚĆ BRUTTO</t>
  </si>
  <si>
    <t xml:space="preserve">Mocna i precyzyjna lutownica ze stabilizacją temperatury podczas lutowania. Ceramiczna grzałka bardzo szybko nagrzewa się do zadanej temperatury. Zestaw wyposażony jest we wszystko co potrzebne jest do pracy z lutownicą.  Parametry minimalne stacji lutowniczej:Moc: 60W Temperatura pracy: 0~40°CNapięcie zasilania: AC 220-240V 50/60Hz Rezystancja na grocie poniżej 2 Ohm.W zestawie:
1 lutownica z potencjometrem 60W6 grotów 1 cyna w fiolce1 kalafonia  1 odsysacz lutowniczy do cyny1 gąbka do czyszczenia grotu   1 podstawka pod lutownicę1 nożyk1 pęseta zagięta,1 etui do przechowywania całości 
</t>
  </si>
  <si>
    <t>Poszerzony o książkę z pomysłami pakiet Pakiet Robobloq Q-Scout. Zawarta książka opracowana przez Mistrzów Robotyki pokazuje w prosty sposób jak wykorzystac silnik robota jako Zestaw napędowy do tego mozliwość pobrania modeli do wydruku w 3D i połacznia robota z klockami KORBO . Pakiet zawiera również dwie maty minimum 60 x 90 cm, 2 x ładowarka do akumulatorów, 8 szt akumulatorów. 3 języki programowania , Sceanriusze zajęć i wideo instruktażowe dla nauczycieli . Robot może być programowany na: tablecie, smartfonie i PC. Tryb programowania: Scratch Jr (bloczkowy), Scratch (bloczkowy), Python (tekstowy). Specyfikacja robota: porty rozszerzeń: 4 x port czujników, 2 x port silnika elementy na płytce: 1x przycisk, 1x czujnik ultradźwiękowy z podświetleniem LED RGB (programowalne kolory), 2x dioda LED RGB1x czujnik śledzenia liniikomunikacja: Bluetooth lub kabel USB kontroler: Qmind - oparty na Arduino Uno zasilanie 2x dioda LED RGB. oprogramowanie w j. polskim, który nauczy  korzystania z aplikacji Robobloq i programu MyQode aplikacja Robobloq dostępna do pobrania za darmo w języku polskim z App Store i Google Play. instrukcja obsługi oraz możliwość zdalnego sterowania robotem i programowania go w języku graficznym. program MyQode dla systemów Windows i macOS (dostępny bezpłatnie w języku polskim) poza programowaniem za pomocą grafiki, daje także możliwość bardziej zaawansowanego programowania w języku Python.</t>
  </si>
  <si>
    <t xml:space="preserve">Pakiet Robobloq Q-Scout, dwie maty minimum 60 x 90 cm, 2 x ładowarka do akumulatorów, 8 szt akumulatorów. 3 języki programowania , Sceanriusze zajęć i wideo instruktażowe dla nauczycieli. Robot może być programowany na: tablecie, smartfonie i PC. Tryb programowania: Scratch Jr (bloczkowy), Scratch (bloczkowy), Python (tekstowy.) Specyfikacja robota: porty rozszerzeń: 4 x port czujników, 2 x port silnika elementy na płytce: 1x przycisk, 1x czujnik ultradźwiękowy z podświetleniem LED RGB (programowalne kolory),2x dioda LED RGB1x czujnik śledzenia liniikomunikacja: Bluetooth lub kabel USB kontroler: Qmind - oparty na Arduino Uno zasilanie 2x dioda LED RGB. oprogramowanie w j. polskim, który nauczy  korzystania z aplikacji Robobloq i programu MyQode aplikacja Robobloq dostępna do pobrania za darmo w języku polskim z App Store i Google Play. instrukcja obsługi oraz możliwość zdalnego sterowania robotem i programowania go w języku graficznym. program MyQode dla systemów Windows i macOS (dostępny bezpłatnie w języku polskim) poza programowaniem za pomocą grafiki, daje także możliwość bardziej zaawansowanego programowania w języku Python.
</t>
  </si>
  <si>
    <t>Licencja na 1 rok umożliwiająca pełny dostęp do portalu dla nauczycieli. czas rozpoczęcia licencji rozpoczyna się od dnia pierwszego zalogowania. Zawiera 14 modułów dydaktycznych takich jak: biologia, chemia, fizyka, geografia, historia, matematyka, sztuka, muzyka, religia, wf, technologia. W portalu znajduje się minimum 1000 gotowych do wykorzystania na lekcji materiałów zawierających wizualizacje filmów i wycieczek trójwymiarowych, trójwymiarowe obiekty i złożone struktury na wyciągnięcie ręki. Portal jest systematycznie wzbogacany o nowe treści przez wszystkich korzystających z niego użytkowników. Licencja portal - umożliwia zarządzanie zestawem okularów min. blokowanie, podgląd poszczególnych okularów, podgląd całej klasy, monitorowaniem stanu naładowania, aktywności, temperatury.</t>
  </si>
  <si>
    <t>Licencja na 3 lata z pełnym dostępem do portalu dla nauczycieli zawierającego 14 modułów dydaktycznych takich jak: biologia, chemia, fizyka, geografia, historia, matematyka, sztuka, muzyka, religia, wf, technologia. W portalu znajduje się minimum 1000 gotowych do wykorzystania na lekcji materiałów zawierających wizualizacje filmów i wycieczek trójwymiarowych, trójwymiarowe obiekty i złożone struktury na wyciągnięcie ręki. Portal jest systematycznie wzbogacany o nowe treści przez wszystkich korzystających z niego użytkowników. Licencja portal - umożliwia zarządzanie zestawem okularów min. blokowanie, podgląd poszczególnych okularów, podgląd całej klasy, monitorowaniem stanu naładowania, aktywności, temperatury.</t>
  </si>
  <si>
    <t xml:space="preserve">Licencja na 5 lat trwania projektu pełny dostęp do portalu dla nauczycieli zawierającego 14 modułów dydaktycznych takich jak: biologia, chemia, fizyka, geografia, historia, matematyka, sztuka, muzyka, religia, wf, technologia. W portalu znajduje się minimum 1000 gotowych do wykorzystania na lekcji materiałów zawierających wizualizacje filmów i wycieczek trójwymiarowych, trójwymiarowe obiekty i złożone struktury na wyciągnięcie ręki. Portal jest systematycznie wzbogacany o nowe treści przez wszystkich korzystających z niego użytkowników. Licencja portal - umożliwia zarządzanie zestawem okularów min. blokowanie, podgląd poszczególnych okularów, podgląd całej klasy, monitorowaniem stanu naładowania, aktywności, temperatury. W jednym czasie wszystkie treści są przekazywane z komputera nauczyciela i wyświetlane na okulary VR wykorzystywane przez uczniów. Każdy uczeń jest dokładnie w tym samym punkcie lekcji. Umożliwia nauczycielowi monitorowanie to, co widzą uczniowie, naprowadzać uczniów, aby spojrzeli na określoną część doświadczenia VR. Dzięki temu uczniowie z zaangażowaniem koncentrują się na każdym zadaniu. 
                                                                                                                                                                                                                                </t>
  </si>
  <si>
    <t>PAKIET 3: INŻYNIER BLOCKS  -                   5 zestawów,         1 książka</t>
  </si>
  <si>
    <t>PAKIET 4: KODOWANIE BLOCKS  -                      5 zestawów KORBO,                  2 książki</t>
  </si>
  <si>
    <t>FILAMENTY PLA FLASHFORGE   10 x 0,5 kg</t>
  </si>
  <si>
    <t>FILAMENTY PLA FLASHFORGE 
10 x 0,5 kg</t>
  </si>
  <si>
    <t xml:space="preserve">AKCESORIA DO DRUKARKI 3D 
Edutech Remi 
120 LEKCJI  PORTAL cz.2/2 </t>
  </si>
  <si>
    <t>DRUKARKA 3D 
Edutech Remi
PAKIET ROZSZERZONY kurs stacjonarny</t>
  </si>
  <si>
    <t>APARAT Z FUNKCJĄ KAMERY Full HD</t>
  </si>
  <si>
    <t>STATYW DO APARATU, KAMERY I TELEFONU</t>
  </si>
  <si>
    <t>OŚWIETLENIE STUDYJNE</t>
  </si>
  <si>
    <t>ROBOT EDUKACYJNY Q-SCOUT Z PLANSZAMI, AKUMULATORAMI I KSIĄŻKĄ Z POMYSŁAMI ROBOT JAKO ZESTAW NAPĘDOWY</t>
  </si>
  <si>
    <t>PAKIET GOGLE VR 8 SZT: 
8 x gogle VR
8 x kontroler, 
8 x kostka VR</t>
  </si>
  <si>
    <t>PAKIET GOGLE VR 4 SZT: 
4 x gogle VR,
4 x kontroler, 
4 x kostka VR</t>
  </si>
  <si>
    <t xml:space="preserve">4Okulary do wirtualnej i rozszerzonej rzeczywistości.Wizualizacje miejsc w trybie 360°, trójwymiarowe obiekty. 
Dostępne dla nauczyciela materiały do przeprowadenia zajęć z  VR: zawiera 34 lekcje, każda w formie karty z kodem QR (do obejrzenia filmu 3D) oraz ze scenariuszami zadań do materiału filmowego.Plan zawiera zajęcia z matematyki, fizyki, historii, angielskiego, technologii, w-f, muzyki, WOS, nauki oraz plastyki.Wirtualne wycieczki - zawiera 8 kart, każda z kodem QR scenariusze zadań do wycieczki.                                                                                                                                                                                                                                                                                                                                                                                                               50 sposobów nauczania pomysły lekcji nauczycieli z różnych stron świata.Instrukcja obsługi w języku polskim.                                                                                                                                                                                      Okulary VR są w pełni gotowe do pracy Można je stosować bezpośrednio na okulary korekcyjne. Zintegrowany system ładowania zainstalowany w skrzyniach z aktywnymi wentylatorami umożliwia bezpieczne ładowanie nawet gdy skrzynie są zamknięte i zablokowane. Załączone do zestawu kostki VR do poruszania elementami 3D umożliwiają uczniom fizyczną interakcję z ogromną gamą ekscytujących modeli 3D.Modele 3D można oglądać bezpośrednio w okularach VR. Produkt posiada autoryzowany punkt serwisowy w Polsce.Zestaw okularów ClassVR 4 PREMIUM wirtualne laboratorium wieloprzedmiotowe zawiera:- 4 sztuki okularów VR PREMIUM, 4 kontrolery ręczne USB,- 4 kostki VR do  do manipulacji elementami 3D - rozszerzona rzeczywistość , skrzynię transportową z systemem ładowania,dostęp do materiałów dla nauczyciela na blogu  Specyfikacja urządzenia ClassVR Premium  Ośmiordzeniowy procesor Qualcomm Snapdragon XR1 Ładowanie Polimerowa bateria litowo-jonowa 4000 mAh Do czterech godzin pracy na jednym ładowaniu. 
Zintegrowane podwójne głośniki. Ręczny kontroler z portem USB C x 4.
</t>
  </si>
  <si>
    <t xml:space="preserve">Pakiet 10 rolek biodegradowalnych filamentów PLA Flashforge, zalecany przez producenta do wykorzystania podczas użytkowania drukarki 3D tego producenta
Pakiet zawiera 5 kolorów: biały , czerwony, zielony , niebieski, czarny filamentów PLA Flashforge PLA na rolce 0,5kg pasującej do drukarki tego producenta kazdy kolor powtórzony po 2 razy
</t>
  </si>
  <si>
    <t>DRUKARKA 3D 
 Edutech Remi  Flashforge Adventurer 3
0%VAT cz. 1/2</t>
  </si>
  <si>
    <t xml:space="preserve">Drukarka 3D z możliwością zakupu w 0% VAT. Gwarancja minimum 36 miesięcy.                                                                                              
Drukarka 3D łatwa w obsłudze, typowo do edukacji w szkołach podstawowych, nie przemysłowa ani pół przemysłowa. Nie wymaga żadnych licencji, aby ją uruchomić, korzystać i działać przez minimum 5 lat. W zestawie zapewnione 4 -5 minutowe instruktażowe filmiki video krok po kroku przedstawiające instrukcję obsługi umieszczone na platformie z dostępem minimum 5 letnim do portalu w języku polskim. Drukarka 3D ma zagwarantowany autoryzowany serwis producenta na terenie Polski i zapewnione części zapasowe i zamienne. Posiada zamkniętą obudowę. Podgrzewany i wyjmowany stół roboczy 15 x 15 x 15 cm i nie większy niż 18 x 18 x 18 cm. Posiada Wi-Fii wewnętrzną zamontowana kamera  Specyfikacja techniczna minimum:                                                                                                                                                                                                                                                                                                                                                                                                                
- technologia druku: FFF                    - pole robocze:   150 x 150 x 150 mm
- ilość ekstruderów: 1                         - wysokość warstwy:   0.1 – 0.4 mm   
- wysokość warstwy: 0.1 – 0.4 mm     - średnica filamentu:   1.75 mm                                                                                                                  
- obsługiwane materiały: PLA,  ABS  - obsługiwane pliki: .stl,  .obj,  .3mf                                                                                               
- Interfejs:  Pendrive, WiFi, Ethernet, FlashCloud      - moc:   150W                                          
- oprogramowanie: FlashPrint          - obsługa: kolorowy ekran dotykowy 2,8”
- wymiary drukarki: 338 x340 x 405 mm  i nie większe nie 3350 x 360 x 420mm 
</t>
  </si>
  <si>
    <t>Część druga do zestawu Drukarka 3D zawiera dostęp do Platformy na okres minimum 5 lat. Na platformie umieszczono minimum 6 projektów  wydruków 3 D nowych modeli do klocków polskich  opartych o koło zębate zwiększając funkcje łaczenia tych klocków. Zawarte w zestawie filmy video szkolenia, kursy - przynajmniej 120 lekcji m.in. z druku 3D, naukę projektowania w programie Tinkercad z możliwością jej bezpłatnego pobrania oraz odpowiedzi techniczne do drukarki 3D i wymiany elementów. 6 filamentów PLA Flashforge 0.5 kg (biały, żółty, czerwony, zielony, niebieski, czarny), narzędzia oraz pakiet na rozruch - szpulę filamentu  minimum 0,25kg. Zapewniona techniczna obsługa stacjonarna  autoryzowanego serwisu w Polsce. Pakiet posiada bezpłatny dostęp do najnowszych aktualizacji obsługi drukarki 3D. Dostęp do portalu i zakończenie 9 kursów oraz automatyczne śledzenie postępów nauczycieli w czasie szkolenia, automatyczne wysyłanie raportów z zakończonych działań.Platforma  powinna umożliwiać wygenerowanie certyfikatów ukończenia szkoleń. Panel zapewnia bezpłatny dostęp do biblioteki gotowych  plików modeli 3D w formacie STL.</t>
  </si>
  <si>
    <t xml:space="preserve">Pakiet zawiera drukarkę 3D (z możliwością zakupu w 0% VAT), bezpłatne dojście do portalu ze 120 lekcjami oraz ośmiogodzinny kurs praktyczny - stacjonarny dla 2 osób zakończony certyfikatem firmy szkoleniowej z gwarancją rozszerzoną 36 miesięcy. Drukarka 3D. Gwarancja minimum 36 miesięcy. Drukarka łatwa w obsłudze, typowo do edukacji w szkołach podstawowych, nie przemysłowa ani pół przemysłowa. Nie wymaga żadnych licencji, aby ją uruchomić, korzystać i działać przez minimum 5 lat. W zestawie zapewnione 4 -5 minutowe instruktażowe filmiki video krok po kroku przedstawiające instrukcję obsługi umieszczone na platformie z dostępem minimum 5 letnim do portalu w języku polskim. Drukarka 3D ma zagwarantowany autoryzowany serwis producenta na terenie Polski i zapewnione części zapasowe i zamienne. Posiada zamkniętą obudowę. Podgrzewany i wyjmowany stół roboczy 15 x 15 x 15 cm i nie większy niż 18 x 18 x 18 cm. Posiada Wi-Fi , wewnętrzną zamontowana kamera.  Specyfikacja techniczna minimum: - technologia druku: FFF      - pole robocze:   150 x 150 x 150 mm
- ilość ekstruderów: 1                         - wysokość warstwy:   0.1 – 0.4 mm   
- wysokość warstwy: 0.1 – 0.4 mm     - średnica filamentu:   1.75 mm                                                                                                                  
- obsługiwane materiały: PLA,  ABS  - obsługiwane pliki: .stl,  .obj,  .3mf                                                                                               
- Interfejs:  Pendrive, WiFi, Ethernet, FlashCloud      - moc:   150W                                          
- oprogramowanie: FlashPrint          - obsługa: kolorowy ekran dotykowy 2,8”
- wymiary drukarki: 338 x340 x 405 mm  i nie większe nie 3350 x 360 x 420mm                                                                                                                                                                                                                                                                                                                                                                                                          
Część druga do zestawu Drukarka 3D zawiera 6 filamentów PLA 0.5kg dostęp do Platformy z kursami i minimum 6 projektów  wydruków 3 D modeli do klocków polskich opartych o koło zębate zwiększając funkcje łączenia tych klocków. Zawarte w zestawie filmy video szkolenia, kursy - przynajmniej 120 lekcji m.in. z druku 3D, naukę projektowania odpowiedzi techniczne do drukarki 3D i wymiany elementów, narzędzia i pakiet na rozruch - szpulę filamentu  minimum 0,25kg. Zapewniona techniczna obsługa stacjonarna  autoryzowanego serwisu w Polsce, bezpłatny dostęp do aktualizacji obsługi drukarki 3D. Dostęp do portalu i zakończenie 9 kursów oraz automatyczne, śledzenie postępów nauczycieli w czasie szkolenia, automatyczne wysyłanie raportów z zakończonych działań. Platforma  powinna umożliwiać wygenerowanie certyfikatów ukończenia szkoleń. 
</t>
  </si>
  <si>
    <t xml:space="preserve">Pakiet 5 zestawów klocków konstrukcyjnych opartych na kole zębatym - minimum 1500 szt. i 3 książki ze scenariuszami lekcji z zakresu kodowania muzyki, rytmu i tworzenia kodów i zajęć kodowania z robotem.                                                                                                                                                                                    oraz  karty zadań z zakodowanym rytmem.
1 zestaw min.: 1 robot DOC, 3 plansze tematyczne, worki narzędzi, książka                                                                                                                                                                                                                                                                                        2 zestaw  m.in.: 184 kół zębatych i 20 platform
3 zestaw   m.in.: 28 opon białych, 28 opon czarnych                                                                                                                                                                                              
4 zestaw  m.in.: 16 kart, 8 rurek i klocki oraz książka                                                                                                                                                                                                                                                                                                         5 zestaw m.in.: 160 kół zębatych i 40 platform, książka       
</t>
  </si>
  <si>
    <t xml:space="preserve">Pakiet klocków konstrukcyjnych opartych na kole zębatym zawierający minimum 5 zestawów klocków  - minimum 2000 szt. el. w tym ponad 100 róznokolorowych platform każda minimum 12 x 12cm. Książką w zestawie zawiera scenariusze lekcji STEAM wraz z kartami pracy o tematyce m.in. projektowanie i konstruowanie ruchomych mechanizmów. Dostęp do platformy z pomysłami nauczycieli na przeprowadzenie lekcji STEAM z klockami dodatkowo opony białe i czarne na koła zębate śmigła. Pakiet zawiera:
1 zestaw min. 450 klocków m.in.: 180kół zębatych i 40 platform                                             
2 zestaw m.in.: po 25 opon  w dwóch kolorach                                                                                                                                                                                                
3 zestaw min.: duże koła zębate, śmigła małe i duże                                                   
4 zestaw 140 kół zębatych i 18 platform          
5  zawiera m.in.:  110 kół zębatych i 20 białych opon                                                                                              
</t>
  </si>
  <si>
    <t xml:space="preserve">Skaner 3D Creality do odwzorowywania obiektów jako modele 3D. Przenośny skaner Creality na USB plug and play, obsługuje  Windows 10. Nie wymaga punktu pomiarowego,
Pliki eksportowane do formatów STL/OBJ. Program wyprowadza standardowe formaty plików, w tym STL oraz OBJ. Dwa tryby skanowania:skanowanie ręczne  skanowanie z użyciem statywu.Zawartość zestawu:skaner 3D,statyw obrotowy,stół z panelem, pendrive 8 GB,kabel do transmisji danych .. Nie wymaga punktu pomiarowego.
Specyfikacja skanera 3D: rozmiar obrazu:   536x378 mm częstotliwość odświeżania:  10FPS  dokładność:  0.1 mm  odległość skanowania:  400-900 mm,format wyjściowy:  OBJ, STLInterfejs:  USB 3.0  masa:  2118g                                                               
"
</t>
  </si>
  <si>
    <t>Zestaw 100 platform minimum 12 x 12 każda z 4 stałymi punktami z bolcami  w różnych kolorach. Minimum 40 szt. niebieskich  i po 20 szt. zielonych, żółtych i szarych. Platformy służą do tworzenia różnego rodzaju dróg i labiryntów oraz przeszkód dla robotów, co stanowi dodatkowe zadanie i zwiększanie trudności programowania robota i zadań dla niego. Platformy są równiez poszerzeniem możliwości układania ciekawych plansz zadaniowych dla poszczegółnych grup tworzacych zadania projektowe, Np. budowanie elektrowni wiatrowej na morzu na 40 platformach niebieskich. Budowanie na 40 żółtych platformach paneli fotowoltaicznych w celu pozyskiwania energii odnawialnej, itd.</t>
  </si>
  <si>
    <t xml:space="preserve">Teleskopowy statyw z wysuwaną sztycą. Umożliwia zarówno fotografowanie w kadrach pionowych i poziomych jak i filmowanie. W zestawie adapter do montażu smartfonu.  Sztyca o długości 44 cm. Podstawę statywu stanowi trójnóg aluminiowy z trójnikiem środkowym dla zwiększenia sztywności. Profil nogi stanowi kombinacje koła i wieloboku, co gwarantuje większą trwałość. Każda z nóżek osadzona jest na przegubie kulowym dzięki czemu stopki łatwo dopasowują się do podłoża. Nóżki składane teleskopowo. Głowica umożliwia skierowanie obiektywu w dowolną stronę i pewne zablokowanie pozycji. Podstawę szybko złączki można przechylać od 0 stopni do 90 stopni. Głowica wyposażona jest w niezależną poziomicę. Zestaw zawiera: 1 Statyw1 Adapter statywowy do smartfonu. Specyfikacja: wysokość minimalna: 64 cm; wysokość maksymalna: 180 cm; wys. po złożeniu: 67 cm; waga: 1kg; udźwig: 3 kg; materiały: aluminium, tworzywo.                                                                      
</t>
  </si>
  <si>
    <t xml:space="preserve">Dwa statywy i 2 xSoftbox plus 2 żarówki minimum 85W.  Srebrna konstrukcja wewnętrznej części softboxa minimalizuje straty światła i dodatkowo maksymalizuje jego rozproszenie. Dzięki wbudowanemu gniazdu E27 można bezpośrednio podłączyć żarówkę lub świetlówkę. W zestawie są dwie energooszczędne żarówki światła stałego o barwie zbliżonej do światła dziennego. Kąt świecenia softboxa można regulować za pomocą uchwytu lampy. W zestawie: 2 stojaki, 2 softbox 50 x 70 cm z wtyczką EU, 2 żarówki 85W zapakowane w torby.Specyfikacja techniczna: materiał: wysokiej jakości nylon, żelazo, rozmiar softboxa: 50 x 70 cm, rozmiar stojaka: 2 m, kolor wnętrza softboxa: srebrny.  
</t>
  </si>
  <si>
    <t xml:space="preserve">Profesjonalny mikrofon typu shotgun, który został stworzony do współpracy z kamerami video, lustrzankami z możliwością filmowania lub rejestratorami audio. Minimalna Specyfikacja techniczna:wbudowany amortyzator, pasmo przenoszenia: 35 Hz-18 KHz +/- 3dB, stosunek sygnał/szum: 76 dB lub więcej, zasilanie: 1 bateria AA (brak w zestawie), czułość: 38dB +/- 1dB / 0dB=1V/PA, 1kH, wzmocnienie dźwięku: 0db, +10dB wymiary: 171 x 88 x 45 mm. Posiada zintegrowane przełączniki do sterowania filtrem górnoprzepustowym i uniwersalne złącze jack 3,5 mm. Zasilany jest jedną baterią AA. 
</t>
  </si>
  <si>
    <t xml:space="preserve">Zestaw farb w formie gęstego koncentratu o wszechstronnym wykorzystaniu na różnorodnym podłożu i materiale, jak drewno, metal, szkło, styropian, plastik, bawełna, papier, folia. Konsystencja farb zapewnia intensywne krycie powierzchni już po pierwszym użyciu. Kolory nie łączą się i nie mieszają, dzięki temu możemy nakładać farby warstwami bez konieczności odczekania, aż pierwsza warstwa wyschnie. Farby można rozcieńczyć z wodą w stosunku 1:3, dzięki temu z 1 litra koncentratu uzyskamy 4 litry farby akwareli. Farby są nietoksyczne, hipoalergiczne atestowane. Zestaw zawiera: 1 l każdej z farb o kolorze:                                                                                                                                                                                                                                                                                                                                                                                           biała, żółta pomarańczowa, zielona, jasnoczerwona, ciemnoczerwona, niebieska, fioletowa, brązowa, czarna, złota, srebrna.
</t>
  </si>
  <si>
    <t xml:space="preserve">Klocki konstrukcyjne 5 zestawów  i 2 książki ze scenariuszami lekcji kodowania opracowane przez Mistrzów Robotyki oraz karty pracy. Minimum 120 platform pozwala na realizację zajęć z kodowania i dekodowania ruchu, rytmu, dźwięku i koloru.Pakiet zawiera:
1 zestaw min. 400szt klocków m.in.: 160 kół zębatych i 40 platform oraz książkę  do kodowania ze scenariuszmi zajęć                                                                                                                                                                                                                                                       2 zestaw min. 420 szt klocków m.in.: duże koła zębate, śmigła małe i duże                                                                                                                                                                                                                                                                                                                                                                                                                                                                               3 zestaw  m.in.: 28 opon białych, 28 opon czarnych                                                                                                                                                                                                                                              
4 zestaw  zawiera m.in.: 16 kart, 8 rurek i klocki oraz książkę     
5 zestaw min.430 klocków m.in.: 184 kół zębatych i 20 platform </t>
  </si>
  <si>
    <t>ceny zaznaczone na kolor czerwony mogą ulec zmianie ze względu na dostępność i koszt zakupu</t>
  </si>
  <si>
    <t xml:space="preserve">8 Okularów do wirtualnej i rozszerzonej rzeczywistości.Wizualizacje miejsc w trybie 360°, trójwymiarowe obiekty. 
Dostępne dla nauczyciela materiały do przeprowadenia zajęć z  VR: zawiera 34 lekcje, każda w formie karty z kodem QR (do obejrzenia filmu 3D) oraz ze scenariuszami zadań do materiału filmowego.Plan zawiera zajęcia z matematyki, fizyki, historii, angielskiego, technologii, w-f, muzyki, WOS, nauki oraz plastyki.Wirtualne wycieczki - zawiera 8 kart, każda z kodem QR scenariusze zadań do wycieczki.                                                                                                                                                                                                                                                                                                                                                                                                               50 sposobów nauczania pomysły lekcji nauczycieli z różnych stron świata.Instrukcja obsługi w języku polskim.                                                                                                                                                                                      Okulary VR są w pełni gotowe do pracy Można je stosować bezpośrednio na okulary korekcyjne. Zintegrowany system ładowania zainstalowany w skrzyniach z aktywnymi wentylatorami umożliwia bezpieczne ładowanie nawet gdy skrzynie są zamknięte i zablokowane. Załączone do zestawu kostki VR do poruszania elementami 3D umożliwiają uczniom fizyczną interakcję z ogromną gamą ekscytujących modeli 3D.Modele 3D można oglądać bezpośrednio w okularach VR. Produkt posiada autoryzowany punkt serwisowy w Polsce.Zestaw okularów ClassVR 8 PREMIUM wirtualne laboratorium wieloprzedmiotowe zawiera: 8 sztuk okularów VR PREMIUM, 8 kontrolery ręczne USB, 8 kostki VR do  do manipulacji elementami 3D - rozszerzona rzeczywistość, skrzynię transportową z  systemem ładowania,dostęp do materiałów dla nauczyciela na blogu  Specyfikacja urządzenia ClassVR Premium  Ośmiordzeniowy procesor Qualcomm Snapdragon XR1 Ładowanie Polimerowa bateria litowo-jonowa 4000 mAh Do czterech godzin pracy na jednym ładowaniu. 
Zintegrowane podwójne głośniki. Ręczny kontroler z portem USB C x 8.
</t>
  </si>
  <si>
    <t xml:space="preserve">Laptop z energooszczędnym procesorem z zintegrowaną kartą graficzną z ekranem Full HD. Posiada złącza m.in do Drukarki 3D. Procesor Intel Core i3 lub i5. Dzięki technologii Intel Turbo Boost 2.0 procesor Intel UHD Graphics to wyjątkowa swoboda edycji zdjęć i wideo. Specyfikacja:
- Procesor: Intel Core i3 lub i5
- Pamięć RAM nie mniejsza niż: 8 GB
- Dysk SSD nie mniejszy niż 240 GB
- Opcje dołożenia dysków
- Przekątna ekranu: 15,6"
- Rozdzielczość ekranu: 1920 x 1080 (FullHD)
- Karta graficzna: Intel UHD Graphics, 
- Dźwięk: Wbudowane głośniki stereo; Wbudowany mikrofon
- Kamera internetowa: tak;  Łączność: Wi-Fi;  Moduł Bluetooth
- Złącza: USB 2.0, USB 3.2 Gen. 1, USB Typu-C, HDMI 1.4
- Wyjście słuchawkowe/wejście mikrofonowe - 1 szt.
- Typ baterii: Litowo-polimerowa 
- System operacyjny: Microsoft Windows 10 Home PL (wersja 64-bitowa)
- Dołączone oprogramowanie: Partycja recovery (opcja przywrócenia systemu z dysku)
- Dodatkowe informacje: Wydzielona klawiatura numeryczna                             
- Wielodotykowy, intuicyjny touchpad; Czytnik kart pamięci microSD - 1 szt.
- Dołączone akcesoria: Zasilacz
- Rodzaj gwarancji: Standardowa
- Gwarancja: 24 miesiące
</t>
  </si>
  <si>
    <t>LAPTOP DO DRUKARKI 3D - 2</t>
  </si>
  <si>
    <t>LAPTOP DO DRUKARKI 3D - 1</t>
  </si>
  <si>
    <t>GIMBAL PROSTY DO APARATU I KAMERY</t>
  </si>
  <si>
    <t>GIMBAL ROZBUDOWANY DO APARATU I KAMERY</t>
  </si>
  <si>
    <t>OPIS SZCZEGÓŁOWY PRODUKTÓW Z OFERTY  REMI LABORATORIA PRZYSZŁOŚCI</t>
  </si>
  <si>
    <t>8A</t>
  </si>
  <si>
    <t xml:space="preserve">Laptop z energooszczędnym procesorem z zintegrowaną kartą graficzną z ekranem Full HD i dużą ilością złączy, w tym: USB 3.2, HDMI. Technologia Intel Turbo Boost 2.0
Specyfikacja:
- Procesor: nie gorszy niż Intel Core i5-1035G1 
- Pamięć RAM: nie mniejsza niż 8 GB (DDR4, 2666MHz)
- Maksymalna obsługiwana ilość pamięci RAM: nie mniejsza niż 24 GB
- Dyski SSD M.2 PCIe: nie mniejsze niż 544 GB łącznie
- Opcje dołożenia dysków: Możliwość montażu dysku SATA
- Typ ekranu:  Matowy, LED, IPS
- Przekątna ekranu: 15,6"
- Rozdzielczość ekranu: 1920 x 1080 (FullHD)
- Jasność matrycy: 250 cd/m²
- Karta graficzna: Intel UHD Graphics
- Pamięć karty graficznej: Pamięć współdzielona
- Dźwięk: Wbudowane głośniki stereo, Wbudowany mikrofon
- Kamera internetowa: nie słabsza niż 0.3 Mpix; Łączność Wi-Fi 5; Moduł Bluetooth
- Złącza:USB 2.0, USB 3.2 Gen. 1, USB Typu-C, HDMI 1.4
- Wyjście słuchawkowe/wejście mikrofonowe - 1 szt.
- DC-in (wejście zasilania) - 1 szt.
- Typ baterii: Litowo-jonowa
- Zabezpieczenia: Możliwość zabezpieczenia linką (port Kensington Lock)
- Szyfrowanie TPM
- System operacyjny: Microsoft Windows 10 Home PL (wersja 64-bitowa)
- Dodatkowe informacje: Wydzielona klawiatura numeryczna
- Wielodotykowy, intuicyjny touchpad, Czytnik linii papilarnych
- Dołączone akcesoria: Zasilacz, Gwarancja: 24 miesiące
</t>
  </si>
  <si>
    <r>
      <t xml:space="preserve">MIKROPORT </t>
    </r>
    <r>
      <rPr>
        <sz val="9"/>
        <color theme="1"/>
        <rFont val="Calibri"/>
        <family val="2"/>
        <charset val="238"/>
        <scheme val="minor"/>
      </rPr>
      <t xml:space="preserve">DWUKANAŁOWY
</t>
    </r>
    <r>
      <rPr>
        <sz val="10"/>
        <color theme="1"/>
        <rFont val="Calibri"/>
        <family val="2"/>
        <charset val="238"/>
        <scheme val="minor"/>
      </rPr>
      <t>Z AKCESORIAMI</t>
    </r>
  </si>
  <si>
    <r>
      <t xml:space="preserve">MIKROPORT </t>
    </r>
    <r>
      <rPr>
        <sz val="9"/>
        <color theme="1"/>
        <rFont val="Calibri"/>
        <family val="2"/>
        <charset val="238"/>
        <scheme val="minor"/>
      </rPr>
      <t>PIĘCIOKANAŁOWY</t>
    </r>
    <r>
      <rPr>
        <sz val="10"/>
        <color theme="1"/>
        <rFont val="Calibri"/>
        <family val="2"/>
        <charset val="238"/>
        <scheme val="minor"/>
      </rPr>
      <t>Z AKCESORIAMI</t>
    </r>
  </si>
  <si>
    <t xml:space="preserve">GIMBAL </t>
  </si>
  <si>
    <r>
      <rPr>
        <sz val="9"/>
        <rFont val="Calibri"/>
        <family val="2"/>
        <charset val="238"/>
        <scheme val="minor"/>
      </rPr>
      <t xml:space="preserve">Aparat fotograficzny z funkcją kamery z </t>
    </r>
    <r>
      <rPr>
        <sz val="9"/>
        <color theme="1"/>
        <rFont val="Calibri"/>
        <family val="2"/>
        <charset val="238"/>
        <scheme val="minor"/>
      </rPr>
      <t xml:space="preserve">obiektywem o  zoomie optycznym nie mniejszym niż 25x.Urządzenie jest kompatybilne z urządzeniami obsługującymi łączność Wi-Fi oraz funkcję Dynamic NFC. Możliwość rejestracji wideo w rozdzielczości Full HD (1080p) w formacie MP4. Specyfikacja techniczna:
- liczba efektywnych pikseli [mln]: 20.2; typ matrycy: CMOS
- zoom optyczny: 25x;  zoom cyfrowy: 4x
- ogniskowa (ekwiwalent dla 35mm) [mm]: 25-625
- zakres ustawiania ostrości [cm]: od 5 cm;  stabilizacja: optyczna
- rozmiar LCD [cale]: 3.0; typ LCD: kolorowy, TFT; dźwięk: stereo
- autofokus i manualfokus MF: tak; ilość programów tematycznych: 18
- czułość ISO: AUTO, 100, 200, 400, 800, 1600, 3200
- lampa błyskowa: tak; samowyzwalacz: ok 2s/10s lub nastawa własna
- filmowanie: Full HD 30p; rodzaj zasilania: dedykowane (NB-13L)
- format zapisu danych: JPEG (Exif 2.3 (Exif Print))/zgodna ze standardami DCF i Digital Print Order Format (DPOF) wersja 1.1
- pamięć: karty pamięci SD/SDHC/SDXC; rozdzielczość obrazu: max. 5184 x 3888
- złącza: HDMI Micro, wyjście A/V (PAL/NTSC), Mini USB, Wi-Fi + NFC; inne:   tryb Smart Auto, procesor DIGIC 4+, 50-krotne powiększenie ZoomPlus
</t>
    </r>
  </si>
  <si>
    <r>
      <rPr>
        <sz val="9"/>
        <rFont val="Calibri"/>
        <family val="2"/>
        <charset val="238"/>
        <scheme val="minor"/>
      </rPr>
      <t>Aparat fotograficzny z funkcja kamery</t>
    </r>
    <r>
      <rPr>
        <sz val="9"/>
        <color rgb="FFFF0000"/>
        <rFont val="Calibri"/>
        <family val="2"/>
        <charset val="238"/>
        <scheme val="minor"/>
      </rPr>
      <t xml:space="preserve"> </t>
    </r>
    <r>
      <rPr>
        <sz val="9"/>
        <color theme="1"/>
        <rFont val="Calibri"/>
        <family val="2"/>
        <charset val="238"/>
        <scheme val="minor"/>
      </rPr>
      <t xml:space="preserve"> posiada 30-krotny zoom optyczny. Aparat nagrywa filmy w rozdzielczości Full HD i ma wbudowany moduł Wi-Fi. Posiada pokrętła trybu pozwalającego na wybór trybu preselekcji przysłony i czasu migawki, a także zmianę parametrów ujęcia. Możesz podłączyć zewnętrzne lampy błyskowe wizjery elektroniczne, a także mikrofony studyjne. Specyfikacja:
- rodzaj matrycy: CMOS Exmor R; rozmiar matrycy [cal]: 1/2.3
- rozdzielczość efektywna [Mpx]: 20.4; rozdzielczość przetwornika [Mpx]: 20.4
- wielkość ekranu LCD [cal]: 3; rodzaj zasilania: Akumulatorowe
- stabilizator obrazu: Optyczny; wbudowana lampa: Tak;  wyjście HDMI: Tak
- złącze USB: 2.0; zoom cyfrowy: x120; zoom optyczny: x30
- rodzaj ekranu: Dotykowy ekran LCD; łączność bezprzewodowa: Wi-Fi
- maksymalna rozdzielczość nagrywania filmów: 1920 x 1080;- maksymalna rozdzielczość zdjęć: 5184 x 3888; nagrywanie filmów: Tak
- obsługiwane karty pamięci: Memory Stick Duo, Memory Stick Micro, Memory Stick Pro Duo, SD, SDHC, SDXC
Wyposażenie:  Akumulator, Kabel microUSB, Kabel zasilający, Osłona stopki akcesoriów, Pasek na rękę, Pokrywa na obiektyw, Instrukcja obsługi w języku polskim
</t>
    </r>
    <r>
      <rPr>
        <b/>
        <sz val="7"/>
        <color rgb="FFFF0000"/>
        <rFont val="Calibri"/>
        <family val="2"/>
        <charset val="238"/>
        <scheme val="minor"/>
      </rPr>
      <t/>
    </r>
  </si>
  <si>
    <r>
      <t xml:space="preserve">Bezprzewodowy dwukanałowy system mikrofonowy składający się z mikrofonu krawatowego  oraz odbiornika sygnałów.System ma zasięg  do 60 m.  Zestaw współpracuje m.in. z aparatami i kamerami (połączenie za pomocą kabla jack 3,5 mm).Zestaw zawiera: nadajnik i odbiornik, mikrofon krawatowy do nadajnika gąbka i klips do mikrofonu, kabel mini jack 3,5 mm TRS - TRRS (do smartfonów), stopka z gwintem 1/4",  Specyfikacja techniczna:  - częstotliwości pracy: 2,4 GHz (2405 – 2478 MHz); pasmo przenoszenia: 35 Hz -14 kHz; stosunek sygnał/szum: &gt; 84 dB, poziom wyjściowy RF: 3 mW           
- poziom wyjściowy słuchawek: 32 Ω, 65 mW; złącze wyjściowe: mini jack 3,5 mm; zasięg działania: 60 m (bez przeszkód), zasilanie: 3C DC (dwie baterie AAA – brak w zestawie); wymiary odbiornika/nadajników: 45 x 70 x 35 mm ,\. Dołaczona ładowarka                                                        
</t>
    </r>
    <r>
      <rPr>
        <sz val="9"/>
        <color theme="1"/>
        <rFont val="Calibri"/>
        <family val="2"/>
        <charset val="238"/>
        <scheme val="minor"/>
      </rPr>
      <t xml:space="preserve">                                     
</t>
    </r>
  </si>
  <si>
    <t xml:space="preserve">Bezprzewodowy pięciokanałowy system do nagrywania dźwięku pracujący w paśmie 2.4GHz. Zasięg: 30 metrów na zewnątrz lub 15 metrów od ściany Urządzenie można podłączyć do aparatu lub nagrywarki za pomocą kabla wyjściowego jack 3,5 mm i dostroić do aparatu lub kamery za pomocą 2-stopniowej regulacji wzmocnienia. Jednocześnie może być używane 5 zestawów.
Specyfikacja:Częstotliwość próbkowania: 48 kHz/24-bitowa bezstratna transmisja cyfrowa
Pasmo transmisji: 2,4 GHz; Opóźnienie: &lt;12 ms Wbudowana bateria litowo-jonowa może być ładowana przez USB
Pojemność baterii litowej: nadajnik 780 mAh, odbiornik 550 mAh.Urządzenie ładujące: kabel ładujący USBRozmiar urządzenia(mm): 60 (L) X45 (W) X20 (H) mm
Zawartość zestawu: nadajnik, odbiornik, mikrofon z gąbką i klipsem, 2x futrzana osłona przeciwwiatrowa, 1x torba transportowa, 1x instrukcja obsług, 2x kabel USB do ładowania, 2x przewód do nagrywania, akumulator. 
</t>
  </si>
  <si>
    <r>
      <t xml:space="preserve">Gimbal ręczny pozwala na swobodne przemieszczanie się z aparatem podczas nagrywania i robienia zdjęć. Wyposażony w silniki, czujniki, żyroskop oraz mocowania.
</t>
    </r>
    <r>
      <rPr>
        <b/>
        <sz val="9"/>
        <color theme="1"/>
        <rFont val="Calibri"/>
        <family val="2"/>
        <charset val="238"/>
        <scheme val="minor"/>
      </rPr>
      <t>Specyfikacja techniczna:Przeznaczenie: Aparat, Kamery sportowe, Smartfony.Typ stabilizatora: Elektroniczny. Waga nie większa niż 695g.Udźwig [g]: 900</t>
    </r>
    <r>
      <rPr>
        <sz val="9"/>
        <color theme="1"/>
        <rFont val="Calibri"/>
        <family val="2"/>
        <charset val="238"/>
        <scheme val="minor"/>
      </rPr>
      <t xml:space="preserve">
Instrukcja obsługi w języku polskim i gwarancja nie krótsza niż 24 miesięcy.Zawartość zestawu: gimbal, kabel do ładowania, kabel sterowania, L-bracket, mini statyw, uchwyt na telefon, futerał 
</t>
    </r>
  </si>
  <si>
    <t xml:space="preserve">Gimbal prosty do aparatu i kamery. Redukuje wstrząsy powstające przy poruszaniu się osoby filmującej. Posiada antypoślizgową rączkę. 
Specyfikacja techniczna:Przeznaczenie: kompakty z wymienną optyką.antypoślizgowa rączka.Udźwig: do 1 kg.Obciążnik w zestawie: 3x 150g gwint 1/4: tak.głowica 3D: tak.regulowana pozycja zaczepu urządzenia na głowicy: 3 stopnie
</t>
  </si>
  <si>
    <t xml:space="preserve">Zestaw zawiera  wszystkie elementy zgodne w wymaganiami katalogu wyposażenie podstawowe Laboratoria  m.in.płytki stykowe prototypowe i zestaw przewodów, moduł - płytkę główną Arduino Uno z mikrokontrolerem AVR ATmega328 oraz podstawowe elementy elektroniczne, które powinny być   oddzielne zapakowane w osobne opakowania. Na bazie tych urządzeń prowadzony jest darmowy kurs Arduino dostępny na forum Forbot.pl. Specyfikacja płytki Arduino Uno:
- napięcie zasilania: od 7 V do 12 V, mikrokontroler: ATmega328
- maksymalna częstotliwość zegara: 16 MHz, pamięć SRAM: 2 kB
- pamięć Flash: 32 kB (5 kB zarezerwowane dla bootloadera)                                    
- Interfejsy szeregowe: UART, SPI, I2C
- ilość wejść analogowych: 6 (kanały przetwornika A/C o rozdzielczości 10 bitów)         
- zewnętrzne przerwania, podłączona dioda LED na pinie 13
- gniazdo USB A do programowania, złącze DC 5,5 x 2,1 mm do zasilania
- przezroczyste nóżki samoprzylepne, wymiary: 68,6 x 53,4 mm   
 - pamięć EEPROM: 1 kB, porty I/O: 14, wyjścia PWM: 6 </t>
  </si>
  <si>
    <t>Warszawa 25.11.2021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</si>
</sst>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zł&quot;_-;\-* #,##0.00\ &quot;zł&quot;_-;_-* &quot;-&quot;??\ &quot;zł&quot;_-;_-@_-"/>
  </numFmts>
  <fonts count="21" x14ac:knownFonts="1">
    <font>
      <sz val="11"/>
      <color theme="1"/>
      <name val="Calibri"/>
      <family val="2"/>
      <charset val="238"/>
      <scheme val="minor"/>
    </font>
    <font>
      <sz val="11"/>
      <color theme="1"/>
      <name val="Calibri"/>
      <family val="2"/>
      <charset val="238"/>
      <scheme val="minor"/>
    </font>
    <font>
      <sz val="14"/>
      <color theme="1"/>
      <name val="Calibri"/>
      <family val="2"/>
      <charset val="238"/>
      <scheme val="minor"/>
    </font>
    <font>
      <sz val="8"/>
      <color theme="1"/>
      <name val="Calibri"/>
      <family val="2"/>
      <charset val="238"/>
      <scheme val="minor"/>
    </font>
    <font>
      <sz val="12"/>
      <color theme="1"/>
      <name val="Calibri"/>
      <family val="2"/>
      <charset val="238"/>
      <scheme val="minor"/>
    </font>
    <font>
      <sz val="9"/>
      <name val="Calibri"/>
      <family val="2"/>
      <charset val="238"/>
      <scheme val="minor"/>
    </font>
    <font>
      <b/>
      <sz val="10"/>
      <color theme="1"/>
      <name val="Calibri"/>
      <family val="2"/>
      <charset val="238"/>
      <scheme val="minor"/>
    </font>
    <font>
      <sz val="9"/>
      <color indexed="81"/>
      <name val="Tahoma"/>
      <family val="2"/>
      <charset val="238"/>
    </font>
    <font>
      <b/>
      <sz val="9"/>
      <color indexed="81"/>
      <name val="Tahoma"/>
      <family val="2"/>
      <charset val="238"/>
    </font>
    <font>
      <sz val="10"/>
      <name val="Calibri"/>
      <family val="2"/>
      <charset val="238"/>
      <scheme val="minor"/>
    </font>
    <font>
      <sz val="11"/>
      <name val="Calibri"/>
      <family val="2"/>
      <charset val="238"/>
      <scheme val="minor"/>
    </font>
    <font>
      <b/>
      <sz val="7"/>
      <color rgb="FFFF0000"/>
      <name val="Calibri"/>
      <family val="2"/>
      <charset val="238"/>
      <scheme val="minor"/>
    </font>
    <font>
      <sz val="10"/>
      <color theme="1"/>
      <name val="Calibri"/>
      <family val="2"/>
      <charset val="238"/>
      <scheme val="minor"/>
    </font>
    <font>
      <sz val="9"/>
      <color theme="1"/>
      <name val="Calibri"/>
      <family val="2"/>
      <charset val="238"/>
      <scheme val="minor"/>
    </font>
    <font>
      <sz val="9"/>
      <color rgb="FFFF0000"/>
      <name val="Calibri"/>
      <family val="2"/>
      <charset val="238"/>
      <scheme val="minor"/>
    </font>
    <font>
      <sz val="11"/>
      <color rgb="FFFF0000"/>
      <name val="Calibri"/>
      <family val="2"/>
      <charset val="238"/>
      <scheme val="minor"/>
    </font>
    <font>
      <sz val="16"/>
      <color theme="1"/>
      <name val="Calibri"/>
      <family val="2"/>
      <charset val="238"/>
      <scheme val="minor"/>
    </font>
    <font>
      <sz val="12"/>
      <name val="Calibri"/>
      <family val="2"/>
      <charset val="238"/>
      <scheme val="minor"/>
    </font>
    <font>
      <sz val="16"/>
      <name val="Calibri"/>
      <family val="2"/>
      <charset val="238"/>
      <scheme val="minor"/>
    </font>
    <font>
      <sz val="8"/>
      <name val="Calibri"/>
      <family val="2"/>
      <charset val="238"/>
      <scheme val="minor"/>
    </font>
    <font>
      <b/>
      <sz val="9"/>
      <color theme="1"/>
      <name val="Calibri"/>
      <family val="2"/>
      <charset val="238"/>
      <scheme val="minor"/>
    </font>
  </fonts>
  <fills count="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2">
    <xf numFmtId="0" fontId="0" fillId="0" borderId="0"/>
    <xf numFmtId="44" fontId="1" fillId="0" borderId="0" applyFont="0" applyFill="0" applyBorder="0" applyAlignment="0" applyProtection="0"/>
  </cellStyleXfs>
  <cellXfs count="55">
    <xf numFmtId="0" fontId="0" fillId="0" borderId="0" xfId="0"/>
    <xf numFmtId="0" fontId="4" fillId="0" borderId="1" xfId="0" applyFont="1" applyBorder="1" applyAlignment="1">
      <alignment horizontal="center" vertical="center"/>
    </xf>
    <xf numFmtId="44" fontId="0" fillId="0" borderId="0" xfId="1" applyFont="1" applyAlignment="1">
      <alignment horizontal="right" vertical="center"/>
    </xf>
    <xf numFmtId="0" fontId="2" fillId="0" borderId="0" xfId="0" applyFont="1" applyAlignment="1">
      <alignment vertical="center" wrapText="1"/>
    </xf>
    <xf numFmtId="44" fontId="0" fillId="0" borderId="1" xfId="1" applyFont="1" applyBorder="1" applyAlignment="1">
      <alignment horizontal="right" vertical="center"/>
    </xf>
    <xf numFmtId="44" fontId="10" fillId="0" borderId="1" xfId="1" applyFont="1" applyBorder="1" applyAlignment="1">
      <alignment horizontal="right" vertical="center"/>
    </xf>
    <xf numFmtId="44" fontId="4" fillId="0" borderId="0" xfId="1" applyFont="1" applyAlignment="1">
      <alignment horizontal="right" vertical="center"/>
    </xf>
    <xf numFmtId="44" fontId="13" fillId="0" borderId="0" xfId="1" applyFont="1" applyAlignment="1">
      <alignment horizontal="right" vertical="center"/>
    </xf>
    <xf numFmtId="44" fontId="13" fillId="0" borderId="1" xfId="1" applyFont="1" applyBorder="1" applyAlignment="1">
      <alignment horizontal="right" vertical="center"/>
    </xf>
    <xf numFmtId="0" fontId="12" fillId="0" borderId="0" xfId="0" applyFont="1" applyAlignment="1">
      <alignment vertical="center" wrapText="1"/>
    </xf>
    <xf numFmtId="0" fontId="12" fillId="0" borderId="1" xfId="0" applyFont="1" applyBorder="1" applyAlignment="1">
      <alignment vertical="center" wrapText="1"/>
    </xf>
    <xf numFmtId="0" fontId="13" fillId="0" borderId="5" xfId="1" applyNumberFormat="1" applyFont="1" applyBorder="1" applyAlignment="1">
      <alignment horizontal="left" vertical="top" wrapText="1"/>
    </xf>
    <xf numFmtId="0" fontId="13" fillId="0" borderId="4" xfId="1" applyNumberFormat="1" applyFont="1" applyBorder="1" applyAlignment="1">
      <alignment horizontal="left" vertical="top" wrapText="1"/>
    </xf>
    <xf numFmtId="44" fontId="0" fillId="0" borderId="2" xfId="1" applyFont="1" applyBorder="1" applyAlignment="1">
      <alignment horizontal="right" vertical="center"/>
    </xf>
    <xf numFmtId="0" fontId="13" fillId="0" borderId="1" xfId="1" applyNumberFormat="1" applyFont="1" applyBorder="1" applyAlignment="1">
      <alignment horizontal="left" vertical="top" wrapText="1"/>
    </xf>
    <xf numFmtId="0" fontId="13" fillId="0" borderId="2" xfId="1" applyNumberFormat="1" applyFont="1" applyBorder="1" applyAlignment="1">
      <alignment horizontal="left" vertical="top" wrapText="1"/>
    </xf>
    <xf numFmtId="0" fontId="0" fillId="0" borderId="0" xfId="0" applyAlignment="1">
      <alignment vertical="center"/>
    </xf>
    <xf numFmtId="0" fontId="9" fillId="0" borderId="1" xfId="0" applyFont="1" applyFill="1" applyBorder="1" applyAlignment="1">
      <alignment vertical="center" wrapText="1"/>
    </xf>
    <xf numFmtId="44" fontId="5" fillId="0" borderId="1" xfId="1" applyFont="1" applyFill="1" applyBorder="1" applyAlignment="1">
      <alignment horizontal="center" vertical="center" wrapText="1"/>
    </xf>
    <xf numFmtId="0" fontId="12" fillId="2" borderId="1" xfId="0" applyFont="1" applyFill="1" applyBorder="1" applyAlignment="1">
      <alignment vertical="center" wrapText="1"/>
    </xf>
    <xf numFmtId="0" fontId="3" fillId="0" borderId="1" xfId="1" applyNumberFormat="1" applyFont="1" applyBorder="1" applyAlignment="1">
      <alignment horizontal="left" vertical="center" wrapText="1"/>
    </xf>
    <xf numFmtId="0" fontId="12" fillId="3" borderId="1" xfId="0" applyFont="1" applyFill="1" applyBorder="1" applyAlignment="1">
      <alignment vertical="center" wrapText="1"/>
    </xf>
    <xf numFmtId="0" fontId="12" fillId="3" borderId="2" xfId="0" applyFont="1" applyFill="1" applyBorder="1" applyAlignment="1">
      <alignment vertical="center" wrapText="1"/>
    </xf>
    <xf numFmtId="0" fontId="12" fillId="0" borderId="2" xfId="0" applyFont="1" applyBorder="1" applyAlignment="1">
      <alignment vertical="center" wrapText="1"/>
    </xf>
    <xf numFmtId="0" fontId="13" fillId="0" borderId="0" xfId="0" applyFont="1" applyAlignment="1">
      <alignment vertical="top" wrapText="1"/>
    </xf>
    <xf numFmtId="44" fontId="13" fillId="0" borderId="0" xfId="1" applyFont="1" applyAlignment="1">
      <alignment horizontal="right" vertical="top"/>
    </xf>
    <xf numFmtId="0" fontId="12" fillId="0" borderId="1" xfId="0" applyFont="1" applyBorder="1" applyAlignment="1">
      <alignment vertical="top" wrapText="1"/>
    </xf>
    <xf numFmtId="0" fontId="16" fillId="0" borderId="1" xfId="0" applyFont="1" applyBorder="1" applyAlignment="1">
      <alignment horizontal="center" vertical="center"/>
    </xf>
    <xf numFmtId="0" fontId="4" fillId="0" borderId="0" xfId="0" applyFont="1" applyAlignment="1">
      <alignment horizontal="center" vertical="center"/>
    </xf>
    <xf numFmtId="0" fontId="17" fillId="0" borderId="1" xfId="0" applyFont="1" applyFill="1" applyBorder="1" applyAlignment="1">
      <alignment horizontal="center" vertical="center" wrapText="1"/>
    </xf>
    <xf numFmtId="0" fontId="4" fillId="0" borderId="2" xfId="0" applyFont="1" applyBorder="1" applyAlignment="1">
      <alignment horizontal="center" vertical="center"/>
    </xf>
    <xf numFmtId="0" fontId="16" fillId="0" borderId="0" xfId="0" applyFont="1" applyAlignment="1">
      <alignment vertical="top" wrapText="1"/>
    </xf>
    <xf numFmtId="44" fontId="16" fillId="0" borderId="0" xfId="1" applyFont="1" applyAlignment="1">
      <alignment horizontal="right" vertical="top"/>
    </xf>
    <xf numFmtId="44" fontId="0" fillId="0" borderId="1" xfId="1" applyFont="1" applyBorder="1" applyAlignment="1">
      <alignment horizontal="right" vertical="center" wrapText="1"/>
    </xf>
    <xf numFmtId="44" fontId="15" fillId="0" borderId="1" xfId="1" applyFont="1" applyBorder="1" applyAlignment="1">
      <alignment horizontal="right" vertical="center"/>
    </xf>
    <xf numFmtId="0" fontId="4" fillId="0" borderId="0" xfId="0" applyFont="1" applyAlignment="1">
      <alignment vertical="center" wrapText="1"/>
    </xf>
    <xf numFmtId="0" fontId="4" fillId="0" borderId="0" xfId="0" applyFont="1" applyAlignment="1">
      <alignment vertical="center"/>
    </xf>
    <xf numFmtId="0" fontId="17" fillId="0" borderId="4" xfId="1" applyNumberFormat="1" applyFont="1" applyFill="1" applyBorder="1" applyAlignment="1">
      <alignment horizontal="center" vertical="center" wrapText="1"/>
    </xf>
    <xf numFmtId="0" fontId="18" fillId="0" borderId="4" xfId="1" applyNumberFormat="1" applyFont="1" applyFill="1" applyBorder="1" applyAlignment="1">
      <alignment horizontal="center" vertical="center" wrapText="1"/>
    </xf>
    <xf numFmtId="0" fontId="19" fillId="0" borderId="1" xfId="0" applyFont="1" applyFill="1" applyBorder="1" applyAlignment="1">
      <alignment vertical="center" wrapText="1"/>
    </xf>
    <xf numFmtId="44" fontId="9" fillId="0" borderId="1" xfId="1" applyFont="1" applyFill="1" applyBorder="1" applyAlignment="1">
      <alignment horizontal="center" vertical="top" wrapText="1"/>
    </xf>
    <xf numFmtId="0" fontId="10" fillId="0" borderId="1" xfId="0" applyFont="1" applyFill="1" applyBorder="1" applyAlignment="1">
      <alignment vertical="top" wrapText="1"/>
    </xf>
    <xf numFmtId="0" fontId="3" fillId="0" borderId="1" xfId="1" applyNumberFormat="1" applyFont="1" applyFill="1" applyBorder="1" applyAlignment="1">
      <alignment horizontal="left" vertical="center" wrapText="1"/>
    </xf>
    <xf numFmtId="0" fontId="12" fillId="0" borderId="0" xfId="0" applyFont="1" applyBorder="1" applyAlignment="1">
      <alignment vertical="center" wrapText="1"/>
    </xf>
    <xf numFmtId="0" fontId="10" fillId="0" borderId="0" xfId="0" applyFont="1" applyFill="1" applyBorder="1" applyAlignment="1">
      <alignment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xf>
    <xf numFmtId="0" fontId="9" fillId="0" borderId="1" xfId="0" applyFont="1" applyFill="1" applyBorder="1" applyAlignment="1">
      <alignment horizontal="left" vertical="center" wrapText="1"/>
    </xf>
    <xf numFmtId="0" fontId="4" fillId="0" borderId="1" xfId="0" applyFont="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3" fillId="0" borderId="2" xfId="1" applyNumberFormat="1" applyFont="1" applyBorder="1" applyAlignment="1">
      <alignment horizontal="center" vertical="center" wrapText="1"/>
    </xf>
    <xf numFmtId="0" fontId="3" fillId="0" borderId="3" xfId="1" applyNumberFormat="1" applyFont="1" applyBorder="1" applyAlignment="1">
      <alignment horizontal="center" vertical="center" wrapText="1"/>
    </xf>
    <xf numFmtId="0" fontId="4" fillId="0" borderId="0" xfId="0" applyFont="1" applyAlignment="1">
      <alignment horizontal="center" vertical="center" wrapText="1"/>
    </xf>
    <xf numFmtId="44" fontId="13" fillId="0" borderId="1" xfId="1" applyFont="1" applyBorder="1" applyAlignment="1">
      <alignment horizontal="left" vertical="center"/>
    </xf>
  </cellXfs>
  <cellStyles count="2">
    <cellStyle name="Normalny" xfId="0" builtinId="0"/>
    <cellStyle name="Walutowy"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xdr:from>
      <xdr:col>0</xdr:col>
      <xdr:colOff>251461</xdr:colOff>
      <xdr:row>0</xdr:row>
      <xdr:rowOff>120055</xdr:rowOff>
    </xdr:from>
    <xdr:to>
      <xdr:col>2</xdr:col>
      <xdr:colOff>1104900</xdr:colOff>
      <xdr:row>2</xdr:row>
      <xdr:rowOff>115174</xdr:rowOff>
    </xdr:to>
    <xdr:pic>
      <xdr:nvPicPr>
        <xdr:cNvPr id="2" name="Obraz 10">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1461" y="120055"/>
          <a:ext cx="1249679" cy="505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14</xdr:row>
      <xdr:rowOff>944880</xdr:rowOff>
    </xdr:from>
    <xdr:to>
      <xdr:col>6</xdr:col>
      <xdr:colOff>0</xdr:colOff>
      <xdr:row>14</xdr:row>
      <xdr:rowOff>2010410</xdr:rowOff>
    </xdr:to>
    <xdr:pic>
      <xdr:nvPicPr>
        <xdr:cNvPr id="54" name="Obraz 53" descr="Z:\A WSPÓLNY\! A LABOLATORIUM PRZYSZŁOŚCI\! ZDJĘCIA\! ZDJĘCIA DO OFERTY LP\skaner.png">
          <a:extLst>
            <a:ext uri="{FF2B5EF4-FFF2-40B4-BE49-F238E27FC236}">
              <a16:creationId xmlns:a16="http://schemas.microsoft.com/office/drawing/2014/main" xmlns="" id="{00000000-0008-0000-0000-00003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5460" y="28681680"/>
          <a:ext cx="1522730" cy="1065530"/>
        </a:xfrm>
        <a:prstGeom prst="rect">
          <a:avLst/>
        </a:prstGeom>
        <a:noFill/>
        <a:ln>
          <a:noFill/>
        </a:ln>
      </xdr:spPr>
    </xdr:pic>
    <xdr:clientData/>
  </xdr:twoCellAnchor>
  <xdr:twoCellAnchor>
    <xdr:from>
      <xdr:col>2</xdr:col>
      <xdr:colOff>97155</xdr:colOff>
      <xdr:row>6</xdr:row>
      <xdr:rowOff>889635</xdr:rowOff>
    </xdr:from>
    <xdr:to>
      <xdr:col>2</xdr:col>
      <xdr:colOff>1371600</xdr:colOff>
      <xdr:row>6</xdr:row>
      <xdr:rowOff>1857375</xdr:rowOff>
    </xdr:to>
    <xdr:pic>
      <xdr:nvPicPr>
        <xdr:cNvPr id="106" name="Obraz 105" descr="Z:\A WSPÓLNY\! A LABOLATORIUM PRZYSZŁOŚCI\! ZDJĘCIA\! ZDJĘCIA DO OFERTY LP\drukarka kurs.png">
          <a:extLst>
            <a:ext uri="{FF2B5EF4-FFF2-40B4-BE49-F238E27FC236}">
              <a16:creationId xmlns:a16="http://schemas.microsoft.com/office/drawing/2014/main" xmlns="" id="{00000000-0008-0000-0000-000022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4805" y="8185785"/>
          <a:ext cx="1274445" cy="967740"/>
        </a:xfrm>
        <a:prstGeom prst="rect">
          <a:avLst/>
        </a:prstGeom>
        <a:noFill/>
        <a:ln>
          <a:noFill/>
        </a:ln>
      </xdr:spPr>
    </xdr:pic>
    <xdr:clientData/>
  </xdr:twoCellAnchor>
  <xdr:twoCellAnchor>
    <xdr:from>
      <xdr:col>2</xdr:col>
      <xdr:colOff>140970</xdr:colOff>
      <xdr:row>4</xdr:row>
      <xdr:rowOff>1432559</xdr:rowOff>
    </xdr:from>
    <xdr:to>
      <xdr:col>2</xdr:col>
      <xdr:colOff>1499235</xdr:colOff>
      <xdr:row>4</xdr:row>
      <xdr:rowOff>2449830</xdr:rowOff>
    </xdr:to>
    <xdr:pic>
      <xdr:nvPicPr>
        <xdr:cNvPr id="105" name="Obraz 104">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020" y="2518409"/>
          <a:ext cx="1358265" cy="1017271"/>
        </a:xfrm>
        <a:prstGeom prst="rect">
          <a:avLst/>
        </a:prstGeom>
      </xdr:spPr>
    </xdr:pic>
    <xdr:clientData/>
  </xdr:twoCellAnchor>
  <xdr:twoCellAnchor>
    <xdr:from>
      <xdr:col>2</xdr:col>
      <xdr:colOff>83820</xdr:colOff>
      <xdr:row>7</xdr:row>
      <xdr:rowOff>337185</xdr:rowOff>
    </xdr:from>
    <xdr:to>
      <xdr:col>2</xdr:col>
      <xdr:colOff>1428750</xdr:colOff>
      <xdr:row>7</xdr:row>
      <xdr:rowOff>1485900</xdr:rowOff>
    </xdr:to>
    <xdr:pic>
      <xdr:nvPicPr>
        <xdr:cNvPr id="107" name="Obraz 106" descr="Z:\A WSPÓLNY\! A LABOLATORIUM PRZYSZŁOŚCI\! ZDJĘCIA\! ZDJĘCIA DO OFERTY LP\INŻYNIER BLOCKS.png">
          <a:extLst>
            <a:ext uri="{FF2B5EF4-FFF2-40B4-BE49-F238E27FC236}">
              <a16:creationId xmlns:a16="http://schemas.microsoft.com/office/drawing/2014/main" xmlns="" id="{00000000-0008-0000-0000-000023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5280" y="11622405"/>
          <a:ext cx="1344930" cy="1148715"/>
        </a:xfrm>
        <a:prstGeom prst="rect">
          <a:avLst/>
        </a:prstGeom>
        <a:noFill/>
        <a:ln>
          <a:noFill/>
        </a:ln>
      </xdr:spPr>
    </xdr:pic>
    <xdr:clientData/>
  </xdr:twoCellAnchor>
  <xdr:twoCellAnchor>
    <xdr:from>
      <xdr:col>2</xdr:col>
      <xdr:colOff>11430</xdr:colOff>
      <xdr:row>9</xdr:row>
      <xdr:rowOff>356235</xdr:rowOff>
    </xdr:from>
    <xdr:to>
      <xdr:col>2</xdr:col>
      <xdr:colOff>1429455</xdr:colOff>
      <xdr:row>9</xdr:row>
      <xdr:rowOff>1313910</xdr:rowOff>
    </xdr:to>
    <xdr:pic>
      <xdr:nvPicPr>
        <xdr:cNvPr id="109" name="Obraz 108" descr="Z:\A WSPÓLNY\! A LABOLATORIUM PRZYSZŁOŚCI\! ZDJĘCIA\! ZDJĘCIA DO OFERTY LP\KODOWANIE BLOCKS.png">
          <a:extLst>
            <a:ext uri="{FF2B5EF4-FFF2-40B4-BE49-F238E27FC236}">
              <a16:creationId xmlns:a16="http://schemas.microsoft.com/office/drawing/2014/main" xmlns="" id="{00000000-0008-0000-0000-000025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9080" y="16405860"/>
          <a:ext cx="1418025" cy="957675"/>
        </a:xfrm>
        <a:prstGeom prst="rect">
          <a:avLst/>
        </a:prstGeom>
        <a:noFill/>
        <a:ln>
          <a:noFill/>
        </a:ln>
      </xdr:spPr>
    </xdr:pic>
    <xdr:clientData/>
  </xdr:twoCellAnchor>
  <xdr:twoCellAnchor>
    <xdr:from>
      <xdr:col>2</xdr:col>
      <xdr:colOff>72390</xdr:colOff>
      <xdr:row>20</xdr:row>
      <xdr:rowOff>914399</xdr:rowOff>
    </xdr:from>
    <xdr:to>
      <xdr:col>2</xdr:col>
      <xdr:colOff>1400175</xdr:colOff>
      <xdr:row>20</xdr:row>
      <xdr:rowOff>1952084</xdr:rowOff>
    </xdr:to>
    <xdr:pic>
      <xdr:nvPicPr>
        <xdr:cNvPr id="110" name="Obraz 109" descr="Z:\A WSPÓLNY\! A LABOLATORIUM PRZYSZŁOŚCI\! ZDJĘCIA\! ZDJĘCIA DO OFERTY LP\aparat.png">
          <a:extLst>
            <a:ext uri="{FF2B5EF4-FFF2-40B4-BE49-F238E27FC236}">
              <a16:creationId xmlns:a16="http://schemas.microsoft.com/office/drawing/2014/main" xmlns="" id="{00000000-0008-0000-0000-000026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0040" y="45053249"/>
          <a:ext cx="1327785" cy="1037685"/>
        </a:xfrm>
        <a:prstGeom prst="rect">
          <a:avLst/>
        </a:prstGeom>
        <a:noFill/>
        <a:ln>
          <a:noFill/>
        </a:ln>
      </xdr:spPr>
    </xdr:pic>
    <xdr:clientData/>
  </xdr:twoCellAnchor>
  <xdr:twoCellAnchor>
    <xdr:from>
      <xdr:col>2</xdr:col>
      <xdr:colOff>118110</xdr:colOff>
      <xdr:row>30</xdr:row>
      <xdr:rowOff>457200</xdr:rowOff>
    </xdr:from>
    <xdr:to>
      <xdr:col>2</xdr:col>
      <xdr:colOff>1440180</xdr:colOff>
      <xdr:row>30</xdr:row>
      <xdr:rowOff>1280160</xdr:rowOff>
    </xdr:to>
    <xdr:pic>
      <xdr:nvPicPr>
        <xdr:cNvPr id="111" name="Obraz 110" descr="Z:\A WSPÓLNY\! A LABOLATORIUM PRZYSZŁOŚCI\! ZDJĘCIA\! ZDJĘCIA DO OFERTY LP\farby.png">
          <a:extLst>
            <a:ext uri="{FF2B5EF4-FFF2-40B4-BE49-F238E27FC236}">
              <a16:creationId xmlns:a16="http://schemas.microsoft.com/office/drawing/2014/main" xmlns="" id="{00000000-0008-0000-0000-000029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14350" y="55915560"/>
          <a:ext cx="1322070" cy="822960"/>
        </a:xfrm>
        <a:prstGeom prst="rect">
          <a:avLst/>
        </a:prstGeom>
        <a:noFill/>
        <a:ln>
          <a:noFill/>
        </a:ln>
      </xdr:spPr>
    </xdr:pic>
    <xdr:clientData/>
  </xdr:twoCellAnchor>
  <xdr:twoCellAnchor>
    <xdr:from>
      <xdr:col>2</xdr:col>
      <xdr:colOff>93345</xdr:colOff>
      <xdr:row>31</xdr:row>
      <xdr:rowOff>198120</xdr:rowOff>
    </xdr:from>
    <xdr:to>
      <xdr:col>2</xdr:col>
      <xdr:colOff>1445895</xdr:colOff>
      <xdr:row>31</xdr:row>
      <xdr:rowOff>1287780</xdr:rowOff>
    </xdr:to>
    <xdr:pic>
      <xdr:nvPicPr>
        <xdr:cNvPr id="113" name="Obraz 112" descr="Z:\A WSPÓLNY\! A LABOLATORIUM PRZYSZŁOŚCI\! ZDJĘCIA\! ZDJĘCIA DO OFERTY LP\GOOGLE VR 4x.png">
          <a:extLst>
            <a:ext uri="{FF2B5EF4-FFF2-40B4-BE49-F238E27FC236}">
              <a16:creationId xmlns:a16="http://schemas.microsoft.com/office/drawing/2014/main" xmlns="" id="{00000000-0008-0000-0000-00002B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9585" y="57233820"/>
          <a:ext cx="1352550" cy="1089660"/>
        </a:xfrm>
        <a:prstGeom prst="rect">
          <a:avLst/>
        </a:prstGeom>
        <a:noFill/>
        <a:ln>
          <a:noFill/>
        </a:ln>
      </xdr:spPr>
    </xdr:pic>
    <xdr:clientData/>
  </xdr:twoCellAnchor>
  <xdr:twoCellAnchor>
    <xdr:from>
      <xdr:col>2</xdr:col>
      <xdr:colOff>118110</xdr:colOff>
      <xdr:row>32</xdr:row>
      <xdr:rowOff>299085</xdr:rowOff>
    </xdr:from>
    <xdr:to>
      <xdr:col>2</xdr:col>
      <xdr:colOff>1413510</xdr:colOff>
      <xdr:row>32</xdr:row>
      <xdr:rowOff>1394460</xdr:rowOff>
    </xdr:to>
    <xdr:pic>
      <xdr:nvPicPr>
        <xdr:cNvPr id="114" name="Obraz 113" descr="Z:\A WSPÓLNY\! A LABOLATORIUM PRZYSZŁOŚCI\! ZDJĘCIA\! ZDJĘCIA DO OFERTY LP\GOOGLE VR 8x.png">
          <a:extLst>
            <a:ext uri="{FF2B5EF4-FFF2-40B4-BE49-F238E27FC236}">
              <a16:creationId xmlns:a16="http://schemas.microsoft.com/office/drawing/2014/main" xmlns="" id="{00000000-0008-0000-0000-00002C000000}"/>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14350" y="61045725"/>
          <a:ext cx="1295400" cy="1095375"/>
        </a:xfrm>
        <a:prstGeom prst="rect">
          <a:avLst/>
        </a:prstGeom>
        <a:noFill/>
        <a:ln>
          <a:noFill/>
        </a:ln>
      </xdr:spPr>
    </xdr:pic>
    <xdr:clientData/>
  </xdr:twoCellAnchor>
  <xdr:twoCellAnchor>
    <xdr:from>
      <xdr:col>2</xdr:col>
      <xdr:colOff>49530</xdr:colOff>
      <xdr:row>12</xdr:row>
      <xdr:rowOff>986790</xdr:rowOff>
    </xdr:from>
    <xdr:to>
      <xdr:col>2</xdr:col>
      <xdr:colOff>1496060</xdr:colOff>
      <xdr:row>12</xdr:row>
      <xdr:rowOff>2052320</xdr:rowOff>
    </xdr:to>
    <xdr:pic>
      <xdr:nvPicPr>
        <xdr:cNvPr id="115" name="Obraz 114" descr="Z:\A WSPÓLNY\! A LABOLATORIUM PRZYSZŁOŚCI\! ZDJĘCIA\! ZDJĘCIA DO OFERTY LP\laptop.png">
          <a:extLst>
            <a:ext uri="{FF2B5EF4-FFF2-40B4-BE49-F238E27FC236}">
              <a16:creationId xmlns:a16="http://schemas.microsoft.com/office/drawing/2014/main" xmlns="" id="{00000000-0008-0000-0000-00002F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5770" y="20631150"/>
          <a:ext cx="1446530" cy="1065530"/>
        </a:xfrm>
        <a:prstGeom prst="rect">
          <a:avLst/>
        </a:prstGeom>
        <a:noFill/>
        <a:ln>
          <a:noFill/>
        </a:ln>
      </xdr:spPr>
    </xdr:pic>
    <xdr:clientData/>
  </xdr:twoCellAnchor>
  <xdr:twoCellAnchor>
    <xdr:from>
      <xdr:col>2</xdr:col>
      <xdr:colOff>125730</xdr:colOff>
      <xdr:row>17</xdr:row>
      <xdr:rowOff>449580</xdr:rowOff>
    </xdr:from>
    <xdr:to>
      <xdr:col>2</xdr:col>
      <xdr:colOff>1386840</xdr:colOff>
      <xdr:row>17</xdr:row>
      <xdr:rowOff>1546860</xdr:rowOff>
    </xdr:to>
    <xdr:pic>
      <xdr:nvPicPr>
        <xdr:cNvPr id="116" name="Obraz 115" descr="Z:\A WSPÓLNY\! A LABOLATORIUM PRZYSZŁOŚCI\! ZDJĘCIA\! ZDJĘCIA DO OFERTY LP\mikrokontroler.png">
          <a:extLst>
            <a:ext uri="{FF2B5EF4-FFF2-40B4-BE49-F238E27FC236}">
              <a16:creationId xmlns:a16="http://schemas.microsoft.com/office/drawing/2014/main" xmlns="" id="{00000000-0008-0000-0000-000030000000}"/>
            </a:ext>
          </a:extLst>
        </xdr:cNvPr>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7625" r="7625"/>
        <a:stretch/>
      </xdr:blipFill>
      <xdr:spPr bwMode="auto">
        <a:xfrm>
          <a:off x="521970" y="28102560"/>
          <a:ext cx="1261110" cy="1097280"/>
        </a:xfrm>
        <a:prstGeom prst="rect">
          <a:avLst/>
        </a:prstGeom>
        <a:noFill/>
        <a:ln>
          <a:noFill/>
        </a:ln>
      </xdr:spPr>
    </xdr:pic>
    <xdr:clientData/>
  </xdr:twoCellAnchor>
  <xdr:twoCellAnchor>
    <xdr:from>
      <xdr:col>2</xdr:col>
      <xdr:colOff>116205</xdr:colOff>
      <xdr:row>21</xdr:row>
      <xdr:rowOff>358140</xdr:rowOff>
    </xdr:from>
    <xdr:to>
      <xdr:col>2</xdr:col>
      <xdr:colOff>1470660</xdr:colOff>
      <xdr:row>21</xdr:row>
      <xdr:rowOff>1428750</xdr:rowOff>
    </xdr:to>
    <xdr:pic>
      <xdr:nvPicPr>
        <xdr:cNvPr id="117" name="Obraz 116" descr="Z:\A WSPÓLNY\! A LABOLATORIUM PRZYSZŁOŚCI\! ZDJĘCIA\! ZDJĘCIA DO OFERTY LP\statyw.png">
          <a:extLst>
            <a:ext uri="{FF2B5EF4-FFF2-40B4-BE49-F238E27FC236}">
              <a16:creationId xmlns:a16="http://schemas.microsoft.com/office/drawing/2014/main" xmlns="" id="{00000000-0008-0000-0000-000031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12445" y="38816280"/>
          <a:ext cx="1354455" cy="1070610"/>
        </a:xfrm>
        <a:prstGeom prst="rect">
          <a:avLst/>
        </a:prstGeom>
        <a:noFill/>
        <a:ln>
          <a:noFill/>
        </a:ln>
      </xdr:spPr>
    </xdr:pic>
    <xdr:clientData/>
  </xdr:twoCellAnchor>
  <xdr:twoCellAnchor>
    <xdr:from>
      <xdr:col>2</xdr:col>
      <xdr:colOff>106680</xdr:colOff>
      <xdr:row>22</xdr:row>
      <xdr:rowOff>93345</xdr:rowOff>
    </xdr:from>
    <xdr:to>
      <xdr:col>2</xdr:col>
      <xdr:colOff>1447800</xdr:colOff>
      <xdr:row>22</xdr:row>
      <xdr:rowOff>1211580</xdr:rowOff>
    </xdr:to>
    <xdr:pic>
      <xdr:nvPicPr>
        <xdr:cNvPr id="118" name="Obraz 117" descr="Z:\A WSPÓLNY\! A LABOLATORIUM PRZYSZŁOŚCI\! ZDJĘCIA\! ZDJĘCIA DO OFERTY LP\oswietlenie.png">
          <a:extLst>
            <a:ext uri="{FF2B5EF4-FFF2-40B4-BE49-F238E27FC236}">
              <a16:creationId xmlns:a16="http://schemas.microsoft.com/office/drawing/2014/main" xmlns="" id="{00000000-0008-0000-0000-000032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02920" y="40807005"/>
          <a:ext cx="1341120" cy="1118235"/>
        </a:xfrm>
        <a:prstGeom prst="rect">
          <a:avLst/>
        </a:prstGeom>
        <a:noFill/>
        <a:ln>
          <a:noFill/>
        </a:ln>
      </xdr:spPr>
    </xdr:pic>
    <xdr:clientData/>
  </xdr:twoCellAnchor>
  <xdr:twoCellAnchor>
    <xdr:from>
      <xdr:col>2</xdr:col>
      <xdr:colOff>165735</xdr:colOff>
      <xdr:row>23</xdr:row>
      <xdr:rowOff>146685</xdr:rowOff>
    </xdr:from>
    <xdr:to>
      <xdr:col>2</xdr:col>
      <xdr:colOff>1363980</xdr:colOff>
      <xdr:row>23</xdr:row>
      <xdr:rowOff>1379220</xdr:rowOff>
    </xdr:to>
    <xdr:pic>
      <xdr:nvPicPr>
        <xdr:cNvPr id="119" name="Obraz 118" descr="Z:\A WSPÓLNY\! A LABOLATORIUM PRZYSZŁOŚCI\! ZDJĘCIA\! ZDJĘCIA DO OFERTY LP\mikrofon.png">
          <a:extLst>
            <a:ext uri="{FF2B5EF4-FFF2-40B4-BE49-F238E27FC236}">
              <a16:creationId xmlns:a16="http://schemas.microsoft.com/office/drawing/2014/main" xmlns="" id="{00000000-0008-0000-0000-000033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61975" y="42117645"/>
          <a:ext cx="1198245" cy="1232535"/>
        </a:xfrm>
        <a:prstGeom prst="rect">
          <a:avLst/>
        </a:prstGeom>
        <a:noFill/>
        <a:ln>
          <a:noFill/>
        </a:ln>
      </xdr:spPr>
    </xdr:pic>
    <xdr:clientData/>
  </xdr:twoCellAnchor>
  <xdr:twoCellAnchor>
    <xdr:from>
      <xdr:col>2</xdr:col>
      <xdr:colOff>64770</xdr:colOff>
      <xdr:row>28</xdr:row>
      <xdr:rowOff>289560</xdr:rowOff>
    </xdr:from>
    <xdr:to>
      <xdr:col>2</xdr:col>
      <xdr:colOff>1295400</xdr:colOff>
      <xdr:row>28</xdr:row>
      <xdr:rowOff>1203960</xdr:rowOff>
    </xdr:to>
    <xdr:pic>
      <xdr:nvPicPr>
        <xdr:cNvPr id="120" name="Obraz 119" descr="Z:\A WSPÓLNY\! A LABOLATORIUM PRZYSZŁOŚCI\! ZDJĘCIA\! ZDJĘCIA DO OFERTY LP\ROBOT.png">
          <a:extLst>
            <a:ext uri="{FF2B5EF4-FFF2-40B4-BE49-F238E27FC236}">
              <a16:creationId xmlns:a16="http://schemas.microsoft.com/office/drawing/2014/main" xmlns="" id="{00000000-0008-0000-0000-000034000000}"/>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16230" y="58521600"/>
          <a:ext cx="1230630" cy="914400"/>
        </a:xfrm>
        <a:prstGeom prst="rect">
          <a:avLst/>
        </a:prstGeom>
        <a:noFill/>
        <a:ln>
          <a:noFill/>
        </a:ln>
      </xdr:spPr>
    </xdr:pic>
    <xdr:clientData/>
  </xdr:twoCellAnchor>
  <xdr:twoCellAnchor>
    <xdr:from>
      <xdr:col>2</xdr:col>
      <xdr:colOff>102870</xdr:colOff>
      <xdr:row>18</xdr:row>
      <xdr:rowOff>167639</xdr:rowOff>
    </xdr:from>
    <xdr:to>
      <xdr:col>2</xdr:col>
      <xdr:colOff>1417320</xdr:colOff>
      <xdr:row>18</xdr:row>
      <xdr:rowOff>1152524</xdr:rowOff>
    </xdr:to>
    <xdr:pic>
      <xdr:nvPicPr>
        <xdr:cNvPr id="123" name="Obraz 122" descr="Z:\A WSPÓLNY\! A LABOLATORIUM PRZYSZŁOŚCI\! ZDJĘCIA\! ZDJĘCIA DO OFERTY LP\lutownica.png">
          <a:extLst>
            <a:ext uri="{FF2B5EF4-FFF2-40B4-BE49-F238E27FC236}">
              <a16:creationId xmlns:a16="http://schemas.microsoft.com/office/drawing/2014/main" xmlns="" id="{00000000-0008-0000-0000-000037000000}"/>
            </a:ext>
          </a:extLst>
        </xdr:cNvPr>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9110" y="30068519"/>
          <a:ext cx="1314450" cy="984885"/>
        </a:xfrm>
        <a:prstGeom prst="rect">
          <a:avLst/>
        </a:prstGeom>
        <a:noFill/>
        <a:ln>
          <a:noFill/>
        </a:ln>
      </xdr:spPr>
    </xdr:pic>
    <xdr:clientData/>
  </xdr:twoCellAnchor>
  <xdr:twoCellAnchor>
    <xdr:from>
      <xdr:col>2</xdr:col>
      <xdr:colOff>106680</xdr:colOff>
      <xdr:row>11</xdr:row>
      <xdr:rowOff>382905</xdr:rowOff>
    </xdr:from>
    <xdr:to>
      <xdr:col>2</xdr:col>
      <xdr:colOff>1409700</xdr:colOff>
      <xdr:row>11</xdr:row>
      <xdr:rowOff>1160145</xdr:rowOff>
    </xdr:to>
    <xdr:pic>
      <xdr:nvPicPr>
        <xdr:cNvPr id="124" name="Obraz 123" descr="Z:\A WSPÓLNY\! A LABOLATORIUM PRZYSZŁOŚCI\! ZDJĘCIA\! ZDJĘCIA DO OFERTY LP\KORBO ROBOT.png">
          <a:extLst>
            <a:ext uri="{FF2B5EF4-FFF2-40B4-BE49-F238E27FC236}">
              <a16:creationId xmlns:a16="http://schemas.microsoft.com/office/drawing/2014/main" xmlns="" id="{00000000-0008-0000-0000-000039000000}"/>
            </a:ext>
          </a:extLst>
        </xdr:cNvPr>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8140" y="18457545"/>
          <a:ext cx="1303020" cy="777240"/>
        </a:xfrm>
        <a:prstGeom prst="rect">
          <a:avLst/>
        </a:prstGeom>
        <a:noFill/>
        <a:ln>
          <a:noFill/>
        </a:ln>
      </xdr:spPr>
    </xdr:pic>
    <xdr:clientData/>
  </xdr:twoCellAnchor>
  <xdr:twoCellAnchor>
    <xdr:from>
      <xdr:col>2</xdr:col>
      <xdr:colOff>115570</xdr:colOff>
      <xdr:row>29</xdr:row>
      <xdr:rowOff>1145541</xdr:rowOff>
    </xdr:from>
    <xdr:to>
      <xdr:col>2</xdr:col>
      <xdr:colOff>1327150</xdr:colOff>
      <xdr:row>29</xdr:row>
      <xdr:rowOff>2078991</xdr:rowOff>
    </xdr:to>
    <xdr:pic>
      <xdr:nvPicPr>
        <xdr:cNvPr id="125" name="Obraz 124" descr="Z:\A WSPÓLNY\! A LABOLATORIUM PRZYSZŁOŚCI\! ZDJĘCIA\! ZDJĘCIA DO OFERTY LP\KSIĄŻKA ZESTAW NAPĘDOWY.jpg">
          <a:extLst>
            <a:ext uri="{FF2B5EF4-FFF2-40B4-BE49-F238E27FC236}">
              <a16:creationId xmlns:a16="http://schemas.microsoft.com/office/drawing/2014/main" xmlns="" id="{00000000-0008-0000-0000-00003B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11810" y="57830721"/>
          <a:ext cx="1211580" cy="933450"/>
        </a:xfrm>
        <a:prstGeom prst="rect">
          <a:avLst/>
        </a:prstGeom>
        <a:noFill/>
        <a:ln>
          <a:noFill/>
        </a:ln>
      </xdr:spPr>
    </xdr:pic>
    <xdr:clientData/>
  </xdr:twoCellAnchor>
  <xdr:twoCellAnchor>
    <xdr:from>
      <xdr:col>2</xdr:col>
      <xdr:colOff>243840</xdr:colOff>
      <xdr:row>33</xdr:row>
      <xdr:rowOff>104775</xdr:rowOff>
    </xdr:from>
    <xdr:to>
      <xdr:col>2</xdr:col>
      <xdr:colOff>1287780</xdr:colOff>
      <xdr:row>33</xdr:row>
      <xdr:rowOff>714375</xdr:rowOff>
    </xdr:to>
    <xdr:pic>
      <xdr:nvPicPr>
        <xdr:cNvPr id="126" name="Obraz 125" descr="Z:\A WSPÓLNY\! A LABOLATORIUM PRZYSZŁOŚCI\! ZDJĘCIA\! ZDJĘCIA DO OFERTY LP\LICENCJA VR.png">
          <a:extLst>
            <a:ext uri="{FF2B5EF4-FFF2-40B4-BE49-F238E27FC236}">
              <a16:creationId xmlns:a16="http://schemas.microsoft.com/office/drawing/2014/main" xmlns="" id="{00000000-0008-0000-0000-00003C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91490" y="79743300"/>
          <a:ext cx="1043940" cy="609600"/>
        </a:xfrm>
        <a:prstGeom prst="rect">
          <a:avLst/>
        </a:prstGeom>
        <a:noFill/>
        <a:ln>
          <a:noFill/>
        </a:ln>
      </xdr:spPr>
    </xdr:pic>
    <xdr:clientData/>
  </xdr:twoCellAnchor>
  <xdr:twoCellAnchor>
    <xdr:from>
      <xdr:col>2</xdr:col>
      <xdr:colOff>220980</xdr:colOff>
      <xdr:row>34</xdr:row>
      <xdr:rowOff>89535</xdr:rowOff>
    </xdr:from>
    <xdr:to>
      <xdr:col>2</xdr:col>
      <xdr:colOff>1264920</xdr:colOff>
      <xdr:row>34</xdr:row>
      <xdr:rowOff>699135</xdr:rowOff>
    </xdr:to>
    <xdr:pic>
      <xdr:nvPicPr>
        <xdr:cNvPr id="127" name="Obraz 126" descr="Z:\A WSPÓLNY\! A LABOLATORIUM PRZYSZŁOŚCI\! ZDJĘCIA\! ZDJĘCIA DO OFERTY LP\LICENCJA VR.png">
          <a:extLst>
            <a:ext uri="{FF2B5EF4-FFF2-40B4-BE49-F238E27FC236}">
              <a16:creationId xmlns:a16="http://schemas.microsoft.com/office/drawing/2014/main" xmlns="" id="{00000000-0008-0000-0000-00001D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8630" y="81356835"/>
          <a:ext cx="1043940" cy="609600"/>
        </a:xfrm>
        <a:prstGeom prst="rect">
          <a:avLst/>
        </a:prstGeom>
        <a:noFill/>
        <a:ln>
          <a:noFill/>
        </a:ln>
      </xdr:spPr>
    </xdr:pic>
    <xdr:clientData/>
  </xdr:twoCellAnchor>
  <xdr:twoCellAnchor>
    <xdr:from>
      <xdr:col>2</xdr:col>
      <xdr:colOff>137160</xdr:colOff>
      <xdr:row>10</xdr:row>
      <xdr:rowOff>339090</xdr:rowOff>
    </xdr:from>
    <xdr:to>
      <xdr:col>2</xdr:col>
      <xdr:colOff>1434465</xdr:colOff>
      <xdr:row>10</xdr:row>
      <xdr:rowOff>1085850</xdr:rowOff>
    </xdr:to>
    <xdr:pic>
      <xdr:nvPicPr>
        <xdr:cNvPr id="128" name="Obraz 127" descr="Z:\A WSPÓLNY\! A LABOLATORIUM PRZYSZŁOŚCI\! ZDJĘCIA\! ZDJĘCIA DO OFERTY LP\KORBO PLATFORMS.jpg">
          <a:extLst>
            <a:ext uri="{FF2B5EF4-FFF2-40B4-BE49-F238E27FC236}">
              <a16:creationId xmlns:a16="http://schemas.microsoft.com/office/drawing/2014/main" xmlns="" id="{00000000-0008-0000-0000-00001C000000}"/>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84810" y="18084165"/>
          <a:ext cx="1297305" cy="746760"/>
        </a:xfrm>
        <a:prstGeom prst="rect">
          <a:avLst/>
        </a:prstGeom>
        <a:noFill/>
        <a:ln>
          <a:noFill/>
        </a:ln>
      </xdr:spPr>
    </xdr:pic>
    <xdr:clientData/>
  </xdr:twoCellAnchor>
  <xdr:twoCellAnchor>
    <xdr:from>
      <xdr:col>2</xdr:col>
      <xdr:colOff>120015</xdr:colOff>
      <xdr:row>19</xdr:row>
      <xdr:rowOff>1036319</xdr:rowOff>
    </xdr:from>
    <xdr:to>
      <xdr:col>2</xdr:col>
      <xdr:colOff>1394460</xdr:colOff>
      <xdr:row>19</xdr:row>
      <xdr:rowOff>1950084</xdr:rowOff>
    </xdr:to>
    <xdr:pic>
      <xdr:nvPicPr>
        <xdr:cNvPr id="129" name="Obraz 128">
          <a:extLst>
            <a:ext uri="{FF2B5EF4-FFF2-40B4-BE49-F238E27FC236}">
              <a16:creationId xmlns:a16="http://schemas.microsoft.com/office/drawing/2014/main" xmlns="" id="{00000000-0008-0000-0000-00001E000000}"/>
            </a:ext>
          </a:extLst>
        </xdr:cNvPr>
        <xdr:cNvPicPr/>
      </xdr:nvPicPr>
      <xdr:blipFill>
        <a:blip xmlns:r="http://schemas.openxmlformats.org/officeDocument/2006/relationships" r:embed="rId22"/>
        <a:stretch>
          <a:fillRect/>
        </a:stretch>
      </xdr:blipFill>
      <xdr:spPr>
        <a:xfrm>
          <a:off x="516255" y="32407859"/>
          <a:ext cx="1274445" cy="913765"/>
        </a:xfrm>
        <a:prstGeom prst="rect">
          <a:avLst/>
        </a:prstGeom>
      </xdr:spPr>
    </xdr:pic>
    <xdr:clientData/>
  </xdr:twoCellAnchor>
  <xdr:twoCellAnchor>
    <xdr:from>
      <xdr:col>2</xdr:col>
      <xdr:colOff>211455</xdr:colOff>
      <xdr:row>35</xdr:row>
      <xdr:rowOff>144781</xdr:rowOff>
    </xdr:from>
    <xdr:to>
      <xdr:col>2</xdr:col>
      <xdr:colOff>1255395</xdr:colOff>
      <xdr:row>35</xdr:row>
      <xdr:rowOff>742951</xdr:rowOff>
    </xdr:to>
    <xdr:pic>
      <xdr:nvPicPr>
        <xdr:cNvPr id="130" name="Obraz 129" descr="Z:\A WSPÓLNY\! A LABOLATORIUM PRZYSZŁOŚCI\! ZDJĘCIA\! ZDJĘCIA DO OFERTY LP\LICENCJA VR.png">
          <a:extLst>
            <a:ext uri="{FF2B5EF4-FFF2-40B4-BE49-F238E27FC236}">
              <a16:creationId xmlns:a16="http://schemas.microsoft.com/office/drawing/2014/main" xmlns="" id="{00000000-0008-0000-0000-00001F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59105" y="83040856"/>
          <a:ext cx="1043940" cy="598170"/>
        </a:xfrm>
        <a:prstGeom prst="rect">
          <a:avLst/>
        </a:prstGeom>
        <a:noFill/>
        <a:ln>
          <a:noFill/>
        </a:ln>
      </xdr:spPr>
    </xdr:pic>
    <xdr:clientData/>
  </xdr:twoCellAnchor>
  <xdr:twoCellAnchor>
    <xdr:from>
      <xdr:col>2</xdr:col>
      <xdr:colOff>234316</xdr:colOff>
      <xdr:row>15</xdr:row>
      <xdr:rowOff>53487</xdr:rowOff>
    </xdr:from>
    <xdr:to>
      <xdr:col>2</xdr:col>
      <xdr:colOff>1402080</xdr:colOff>
      <xdr:row>15</xdr:row>
      <xdr:rowOff>687704</xdr:rowOff>
    </xdr:to>
    <xdr:pic>
      <xdr:nvPicPr>
        <xdr:cNvPr id="141" name="Obraz 140">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3"/>
        <a:stretch>
          <a:fillRect/>
        </a:stretch>
      </xdr:blipFill>
      <xdr:spPr>
        <a:xfrm>
          <a:off x="485776" y="29680047"/>
          <a:ext cx="1167764" cy="634217"/>
        </a:xfrm>
        <a:prstGeom prst="rect">
          <a:avLst/>
        </a:prstGeom>
      </xdr:spPr>
    </xdr:pic>
    <xdr:clientData/>
  </xdr:twoCellAnchor>
  <xdr:twoCellAnchor>
    <xdr:from>
      <xdr:col>2</xdr:col>
      <xdr:colOff>226695</xdr:colOff>
      <xdr:row>16</xdr:row>
      <xdr:rowOff>46665</xdr:rowOff>
    </xdr:from>
    <xdr:to>
      <xdr:col>2</xdr:col>
      <xdr:colOff>1242060</xdr:colOff>
      <xdr:row>16</xdr:row>
      <xdr:rowOff>846377</xdr:rowOff>
    </xdr:to>
    <xdr:pic>
      <xdr:nvPicPr>
        <xdr:cNvPr id="142" name="Obraz 141">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4"/>
        <a:stretch>
          <a:fillRect/>
        </a:stretch>
      </xdr:blipFill>
      <xdr:spPr>
        <a:xfrm>
          <a:off x="615315" y="27844425"/>
          <a:ext cx="1015365" cy="799712"/>
        </a:xfrm>
        <a:prstGeom prst="rect">
          <a:avLst/>
        </a:prstGeom>
      </xdr:spPr>
    </xdr:pic>
    <xdr:clientData/>
  </xdr:twoCellAnchor>
  <xdr:twoCellAnchor>
    <xdr:from>
      <xdr:col>2</xdr:col>
      <xdr:colOff>127635</xdr:colOff>
      <xdr:row>14</xdr:row>
      <xdr:rowOff>49530</xdr:rowOff>
    </xdr:from>
    <xdr:to>
      <xdr:col>2</xdr:col>
      <xdr:colOff>984963</xdr:colOff>
      <xdr:row>14</xdr:row>
      <xdr:rowOff>1912620</xdr:rowOff>
    </xdr:to>
    <xdr:pic>
      <xdr:nvPicPr>
        <xdr:cNvPr id="5" name="Obraz 4"/>
        <xdr:cNvPicPr>
          <a:picLocks noChangeAspect="1"/>
        </xdr:cNvPicPr>
      </xdr:nvPicPr>
      <xdr:blipFill>
        <a:blip xmlns:r="http://schemas.openxmlformats.org/officeDocument/2006/relationships" r:embed="rId25"/>
        <a:stretch>
          <a:fillRect/>
        </a:stretch>
      </xdr:blipFill>
      <xdr:spPr>
        <a:xfrm>
          <a:off x="379095" y="24517350"/>
          <a:ext cx="857328" cy="1863090"/>
        </a:xfrm>
        <a:prstGeom prst="rect">
          <a:avLst/>
        </a:prstGeom>
      </xdr:spPr>
    </xdr:pic>
    <xdr:clientData/>
  </xdr:twoCellAnchor>
  <xdr:twoCellAnchor>
    <xdr:from>
      <xdr:col>2</xdr:col>
      <xdr:colOff>731520</xdr:colOff>
      <xdr:row>14</xdr:row>
      <xdr:rowOff>356234</xdr:rowOff>
    </xdr:from>
    <xdr:to>
      <xdr:col>2</xdr:col>
      <xdr:colOff>1446359</xdr:colOff>
      <xdr:row>14</xdr:row>
      <xdr:rowOff>1458959</xdr:rowOff>
    </xdr:to>
    <xdr:pic>
      <xdr:nvPicPr>
        <xdr:cNvPr id="7" name="Obraz 6"/>
        <xdr:cNvPicPr>
          <a:picLocks noChangeAspect="1"/>
        </xdr:cNvPicPr>
      </xdr:nvPicPr>
      <xdr:blipFill>
        <a:blip xmlns:r="http://schemas.openxmlformats.org/officeDocument/2006/relationships" r:embed="rId26"/>
        <a:stretch>
          <a:fillRect/>
        </a:stretch>
      </xdr:blipFill>
      <xdr:spPr>
        <a:xfrm>
          <a:off x="982980" y="24824054"/>
          <a:ext cx="714839" cy="1102725"/>
        </a:xfrm>
        <a:prstGeom prst="rect">
          <a:avLst/>
        </a:prstGeom>
      </xdr:spPr>
    </xdr:pic>
    <xdr:clientData/>
  </xdr:twoCellAnchor>
  <xdr:twoCellAnchor>
    <xdr:from>
      <xdr:col>2</xdr:col>
      <xdr:colOff>118110</xdr:colOff>
      <xdr:row>29</xdr:row>
      <xdr:rowOff>300990</xdr:rowOff>
    </xdr:from>
    <xdr:to>
      <xdr:col>2</xdr:col>
      <xdr:colOff>1394460</xdr:colOff>
      <xdr:row>29</xdr:row>
      <xdr:rowOff>1040765</xdr:rowOff>
    </xdr:to>
    <xdr:pic>
      <xdr:nvPicPr>
        <xdr:cNvPr id="143" name="Obraz 142" descr="Z:\A WSPÓLNY\! A LABOLATORIUM PRZYSZŁOŚCI\! ZDJĘCIA\! ZDJĘCIA DO OFERTY LP\ROBOT.png">
          <a:extLst>
            <a:ext uri="{FF2B5EF4-FFF2-40B4-BE49-F238E27FC236}">
              <a16:creationId xmlns:a16="http://schemas.microsoft.com/office/drawing/2014/main" xmlns="" id="{00000000-0008-0000-0000-000034000000}"/>
            </a:ext>
          </a:extLst>
        </xdr:cNvPr>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14350" y="56986170"/>
          <a:ext cx="1276350" cy="739775"/>
        </a:xfrm>
        <a:prstGeom prst="rect">
          <a:avLst/>
        </a:prstGeom>
        <a:noFill/>
        <a:ln>
          <a:noFill/>
        </a:ln>
      </xdr:spPr>
    </xdr:pic>
    <xdr:clientData/>
  </xdr:twoCellAnchor>
  <xdr:twoCellAnchor editAs="oneCell">
    <xdr:from>
      <xdr:col>2</xdr:col>
      <xdr:colOff>57150</xdr:colOff>
      <xdr:row>8</xdr:row>
      <xdr:rowOff>222250</xdr:rowOff>
    </xdr:from>
    <xdr:to>
      <xdr:col>2</xdr:col>
      <xdr:colOff>1481958</xdr:colOff>
      <xdr:row>8</xdr:row>
      <xdr:rowOff>1242465</xdr:rowOff>
    </xdr:to>
    <xdr:pic>
      <xdr:nvPicPr>
        <xdr:cNvPr id="3" name="Obraz 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57200" y="13722350"/>
          <a:ext cx="1424808" cy="1020215"/>
        </a:xfrm>
        <a:prstGeom prst="rect">
          <a:avLst/>
        </a:prstGeom>
      </xdr:spPr>
    </xdr:pic>
    <xdr:clientData/>
  </xdr:twoCellAnchor>
  <xdr:twoCellAnchor editAs="oneCell">
    <xdr:from>
      <xdr:col>2</xdr:col>
      <xdr:colOff>104775</xdr:colOff>
      <xdr:row>27</xdr:row>
      <xdr:rowOff>107315</xdr:rowOff>
    </xdr:from>
    <xdr:to>
      <xdr:col>2</xdr:col>
      <xdr:colOff>1419225</xdr:colOff>
      <xdr:row>27</xdr:row>
      <xdr:rowOff>1421765</xdr:rowOff>
    </xdr:to>
    <xdr:pic>
      <xdr:nvPicPr>
        <xdr:cNvPr id="35" name="Obraz 34" descr="Gimbal ręczny MOZA Mini-P Czarny"/>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11175" y="52513865"/>
          <a:ext cx="1314450"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6350</xdr:colOff>
      <xdr:row>13</xdr:row>
      <xdr:rowOff>1435100</xdr:rowOff>
    </xdr:from>
    <xdr:to>
      <xdr:col>3</xdr:col>
      <xdr:colOff>1404</xdr:colOff>
      <xdr:row>13</xdr:row>
      <xdr:rowOff>2463800</xdr:rowOff>
    </xdr:to>
    <xdr:pic>
      <xdr:nvPicPr>
        <xdr:cNvPr id="8" name="Obraz 7"/>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06400" y="24974550"/>
          <a:ext cx="1547629" cy="1028700"/>
        </a:xfrm>
        <a:prstGeom prst="rect">
          <a:avLst/>
        </a:prstGeom>
      </xdr:spPr>
    </xdr:pic>
    <xdr:clientData/>
  </xdr:twoCellAnchor>
  <xdr:twoCellAnchor editAs="oneCell">
    <xdr:from>
      <xdr:col>2</xdr:col>
      <xdr:colOff>243840</xdr:colOff>
      <xdr:row>26</xdr:row>
      <xdr:rowOff>261620</xdr:rowOff>
    </xdr:from>
    <xdr:to>
      <xdr:col>2</xdr:col>
      <xdr:colOff>1196913</xdr:colOff>
      <xdr:row>26</xdr:row>
      <xdr:rowOff>1257300</xdr:rowOff>
    </xdr:to>
    <xdr:pic>
      <xdr:nvPicPr>
        <xdr:cNvPr id="9" name="Obraz 8"/>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40080" y="52938680"/>
          <a:ext cx="953073" cy="995680"/>
        </a:xfrm>
        <a:prstGeom prst="rect">
          <a:avLst/>
        </a:prstGeom>
      </xdr:spPr>
    </xdr:pic>
    <xdr:clientData/>
  </xdr:twoCellAnchor>
  <xdr:twoCellAnchor editAs="oneCell">
    <xdr:from>
      <xdr:col>2</xdr:col>
      <xdr:colOff>158750</xdr:colOff>
      <xdr:row>25</xdr:row>
      <xdr:rowOff>565149</xdr:rowOff>
    </xdr:from>
    <xdr:to>
      <xdr:col>2</xdr:col>
      <xdr:colOff>1407329</xdr:colOff>
      <xdr:row>25</xdr:row>
      <xdr:rowOff>1644650</xdr:rowOff>
    </xdr:to>
    <xdr:pic>
      <xdr:nvPicPr>
        <xdr:cNvPr id="6" name="Obraz 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8800" y="47917099"/>
          <a:ext cx="1248579" cy="1079501"/>
        </a:xfrm>
        <a:prstGeom prst="rect">
          <a:avLst/>
        </a:prstGeom>
      </xdr:spPr>
    </xdr:pic>
    <xdr:clientData/>
  </xdr:twoCellAnchor>
  <xdr:twoCellAnchor editAs="oneCell">
    <xdr:from>
      <xdr:col>2</xdr:col>
      <xdr:colOff>40641</xdr:colOff>
      <xdr:row>24</xdr:row>
      <xdr:rowOff>146050</xdr:rowOff>
    </xdr:from>
    <xdr:to>
      <xdr:col>2</xdr:col>
      <xdr:colOff>1450142</xdr:colOff>
      <xdr:row>24</xdr:row>
      <xdr:rowOff>1390650</xdr:rowOff>
    </xdr:to>
    <xdr:pic>
      <xdr:nvPicPr>
        <xdr:cNvPr id="10" name="Obraz 9"/>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6881" y="49767490"/>
          <a:ext cx="1409501" cy="124460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8"/>
  <sheetViews>
    <sheetView tabSelected="1" zoomScaleNormal="100" workbookViewId="0">
      <selection activeCell="E26" sqref="E26"/>
    </sheetView>
  </sheetViews>
  <sheetFormatPr defaultColWidth="9.1796875" defaultRowHeight="21" x14ac:dyDescent="0.35"/>
  <cols>
    <col min="1" max="1" width="3.81640625" style="28" customWidth="1"/>
    <col min="2" max="2" width="2" style="9" customWidth="1"/>
    <col min="3" max="3" width="22.1796875" style="2" customWidth="1"/>
    <col min="4" max="4" width="13.1796875" style="9" customWidth="1"/>
    <col min="5" max="5" width="60" style="25" customWidth="1"/>
    <col min="6" max="6" width="5" style="32" customWidth="1"/>
    <col min="7" max="7" width="12.1796875" style="7" customWidth="1"/>
    <col min="8" max="8" width="10.1796875" style="7" customWidth="1"/>
    <col min="9" max="16384" width="9.1796875" style="16"/>
  </cols>
  <sheetData>
    <row r="1" spans="1:8" ht="20.75" customHeight="1" x14ac:dyDescent="0.35">
      <c r="C1" s="6"/>
      <c r="E1" s="24"/>
      <c r="F1" s="31"/>
      <c r="G1" s="36" t="s">
        <v>97</v>
      </c>
      <c r="H1" s="35"/>
    </row>
    <row r="2" spans="1:8" ht="20" customHeight="1" x14ac:dyDescent="0.35">
      <c r="C2" s="3"/>
      <c r="D2" s="53" t="s">
        <v>84</v>
      </c>
      <c r="E2" s="53"/>
      <c r="F2" s="53"/>
      <c r="H2" s="16"/>
    </row>
    <row r="4" spans="1:8" ht="24.65" customHeight="1" x14ac:dyDescent="0.35">
      <c r="A4" s="29" t="s">
        <v>42</v>
      </c>
      <c r="B4" s="39" t="s">
        <v>0</v>
      </c>
      <c r="C4" s="37" t="s">
        <v>36</v>
      </c>
      <c r="D4" s="17" t="s">
        <v>1</v>
      </c>
      <c r="E4" s="38" t="s">
        <v>21</v>
      </c>
      <c r="F4" s="41" t="s">
        <v>41</v>
      </c>
      <c r="G4" s="18" t="s">
        <v>27</v>
      </c>
      <c r="H4" s="40" t="s">
        <v>39</v>
      </c>
    </row>
    <row r="5" spans="1:8" ht="218.5" customHeight="1" x14ac:dyDescent="0.35">
      <c r="A5" s="48">
        <v>1</v>
      </c>
      <c r="B5" s="49" t="s">
        <v>2</v>
      </c>
      <c r="C5" s="51"/>
      <c r="D5" s="10" t="s">
        <v>64</v>
      </c>
      <c r="E5" s="15" t="s">
        <v>65</v>
      </c>
      <c r="F5" s="27">
        <v>0</v>
      </c>
      <c r="G5" s="4">
        <v>2200</v>
      </c>
      <c r="H5" s="8">
        <f>F5*G5</f>
        <v>0</v>
      </c>
    </row>
    <row r="6" spans="1:8" ht="193.5" customHeight="1" x14ac:dyDescent="0.35">
      <c r="A6" s="48"/>
      <c r="B6" s="50"/>
      <c r="C6" s="52"/>
      <c r="D6" s="10" t="s">
        <v>54</v>
      </c>
      <c r="E6" s="12" t="s">
        <v>66</v>
      </c>
      <c r="F6" s="27">
        <v>0</v>
      </c>
      <c r="G6" s="4">
        <v>3794</v>
      </c>
      <c r="H6" s="8">
        <f t="shared" ref="H6:H36" si="0">F6*G6</f>
        <v>0</v>
      </c>
    </row>
    <row r="7" spans="1:8" ht="399" customHeight="1" x14ac:dyDescent="0.35">
      <c r="A7" s="1">
        <v>2</v>
      </c>
      <c r="B7" s="19" t="s">
        <v>19</v>
      </c>
      <c r="C7" s="20"/>
      <c r="D7" s="10" t="s">
        <v>55</v>
      </c>
      <c r="E7" s="15" t="s">
        <v>67</v>
      </c>
      <c r="F7" s="27">
        <v>0</v>
      </c>
      <c r="G7" s="33">
        <v>11499</v>
      </c>
      <c r="H7" s="8">
        <f t="shared" si="0"/>
        <v>0</v>
      </c>
    </row>
    <row r="8" spans="1:8" ht="167" customHeight="1" x14ac:dyDescent="0.35">
      <c r="A8" s="1">
        <v>3</v>
      </c>
      <c r="B8" s="21" t="s">
        <v>13</v>
      </c>
      <c r="C8" s="20"/>
      <c r="D8" s="10" t="s">
        <v>50</v>
      </c>
      <c r="E8" s="12" t="s">
        <v>69</v>
      </c>
      <c r="F8" s="27">
        <v>0</v>
      </c>
      <c r="G8" s="4">
        <v>2300</v>
      </c>
      <c r="H8" s="8">
        <f t="shared" si="0"/>
        <v>0</v>
      </c>
    </row>
    <row r="9" spans="1:8" ht="126" customHeight="1" x14ac:dyDescent="0.35">
      <c r="A9" s="1">
        <v>4</v>
      </c>
      <c r="B9" s="21" t="s">
        <v>13</v>
      </c>
      <c r="C9" s="42"/>
      <c r="D9" s="10" t="s">
        <v>38</v>
      </c>
      <c r="E9" s="12" t="s">
        <v>68</v>
      </c>
      <c r="F9" s="27">
        <v>0</v>
      </c>
      <c r="G9" s="4">
        <v>2400</v>
      </c>
      <c r="H9" s="8">
        <f t="shared" si="0"/>
        <v>0</v>
      </c>
    </row>
    <row r="10" spans="1:8" ht="123.75" customHeight="1" x14ac:dyDescent="0.35">
      <c r="A10" s="1">
        <v>5</v>
      </c>
      <c r="B10" s="21" t="s">
        <v>13</v>
      </c>
      <c r="C10" s="20"/>
      <c r="D10" s="10" t="s">
        <v>51</v>
      </c>
      <c r="E10" s="12" t="s">
        <v>76</v>
      </c>
      <c r="F10" s="27">
        <v>0</v>
      </c>
      <c r="G10" s="4">
        <v>2300</v>
      </c>
      <c r="H10" s="8">
        <f t="shared" si="0"/>
        <v>0</v>
      </c>
    </row>
    <row r="11" spans="1:8" ht="116" customHeight="1" x14ac:dyDescent="0.35">
      <c r="A11" s="1">
        <v>6</v>
      </c>
      <c r="B11" s="21" t="s">
        <v>13</v>
      </c>
      <c r="C11" s="20"/>
      <c r="D11" s="10" t="s">
        <v>23</v>
      </c>
      <c r="E11" s="12" t="s">
        <v>71</v>
      </c>
      <c r="F11" s="27">
        <v>0</v>
      </c>
      <c r="G11" s="4">
        <v>320</v>
      </c>
      <c r="H11" s="8">
        <f t="shared" si="0"/>
        <v>0</v>
      </c>
    </row>
    <row r="12" spans="1:8" ht="134.5" customHeight="1" x14ac:dyDescent="0.35">
      <c r="A12" s="1">
        <v>7</v>
      </c>
      <c r="B12" s="21" t="s">
        <v>13</v>
      </c>
      <c r="C12" s="20"/>
      <c r="D12" s="9" t="s">
        <v>24</v>
      </c>
      <c r="E12" s="12" t="s">
        <v>35</v>
      </c>
      <c r="F12" s="27">
        <v>0</v>
      </c>
      <c r="G12" s="4">
        <v>650</v>
      </c>
      <c r="H12" s="8">
        <f t="shared" si="0"/>
        <v>0</v>
      </c>
    </row>
    <row r="13" spans="1:8" ht="291" customHeight="1" x14ac:dyDescent="0.35">
      <c r="A13" s="1">
        <v>8</v>
      </c>
      <c r="B13" s="21" t="s">
        <v>11</v>
      </c>
      <c r="C13" s="20"/>
      <c r="D13" s="10" t="s">
        <v>81</v>
      </c>
      <c r="E13" s="12" t="s">
        <v>79</v>
      </c>
      <c r="F13" s="27">
        <v>0</v>
      </c>
      <c r="G13" s="34">
        <v>3500</v>
      </c>
      <c r="H13" s="8">
        <f t="shared" si="0"/>
        <v>0</v>
      </c>
    </row>
    <row r="14" spans="1:8" ht="329.15" customHeight="1" x14ac:dyDescent="0.35">
      <c r="A14" s="45" t="s">
        <v>85</v>
      </c>
      <c r="B14" s="21" t="s">
        <v>11</v>
      </c>
      <c r="C14" s="20"/>
      <c r="D14" s="10" t="s">
        <v>80</v>
      </c>
      <c r="E14" s="12" t="s">
        <v>86</v>
      </c>
      <c r="F14" s="27">
        <v>0</v>
      </c>
      <c r="G14" s="34">
        <v>3500</v>
      </c>
      <c r="H14" s="8">
        <f t="shared" si="0"/>
        <v>0</v>
      </c>
    </row>
    <row r="15" spans="1:8" ht="154.25" customHeight="1" x14ac:dyDescent="0.35">
      <c r="A15" s="1">
        <v>9</v>
      </c>
      <c r="B15" s="21" t="s">
        <v>12</v>
      </c>
      <c r="C15" s="20"/>
      <c r="D15" s="10" t="s">
        <v>18</v>
      </c>
      <c r="E15" s="12" t="s">
        <v>70</v>
      </c>
      <c r="F15" s="27">
        <v>0</v>
      </c>
      <c r="G15" s="4">
        <v>4750</v>
      </c>
      <c r="H15" s="8">
        <f t="shared" si="0"/>
        <v>0</v>
      </c>
    </row>
    <row r="16" spans="1:8" ht="74" customHeight="1" x14ac:dyDescent="0.35">
      <c r="A16" s="1">
        <v>10</v>
      </c>
      <c r="B16" s="19" t="s">
        <v>3</v>
      </c>
      <c r="C16" s="20"/>
      <c r="D16" s="10" t="s">
        <v>53</v>
      </c>
      <c r="E16" s="12" t="s">
        <v>63</v>
      </c>
      <c r="F16" s="27">
        <v>0</v>
      </c>
      <c r="G16" s="4">
        <v>835</v>
      </c>
      <c r="H16" s="8">
        <f t="shared" si="0"/>
        <v>0</v>
      </c>
    </row>
    <row r="17" spans="1:11" ht="72.75" customHeight="1" x14ac:dyDescent="0.35">
      <c r="A17" s="1">
        <v>11</v>
      </c>
      <c r="B17" s="19" t="s">
        <v>3</v>
      </c>
      <c r="C17" s="20"/>
      <c r="D17" s="10" t="s">
        <v>52</v>
      </c>
      <c r="E17" s="12" t="s">
        <v>40</v>
      </c>
      <c r="F17" s="27">
        <v>0</v>
      </c>
      <c r="G17" s="4">
        <v>1635</v>
      </c>
      <c r="H17" s="8">
        <f t="shared" si="0"/>
        <v>0</v>
      </c>
    </row>
    <row r="18" spans="1:11" ht="188.4" customHeight="1" x14ac:dyDescent="0.35">
      <c r="A18" s="1">
        <v>12</v>
      </c>
      <c r="B18" s="19" t="s">
        <v>4</v>
      </c>
      <c r="C18" s="20"/>
      <c r="D18" s="10" t="s">
        <v>4</v>
      </c>
      <c r="E18" s="12" t="s">
        <v>96</v>
      </c>
      <c r="F18" s="27">
        <v>0</v>
      </c>
      <c r="G18" s="5">
        <v>325</v>
      </c>
      <c r="H18" s="8">
        <f t="shared" si="0"/>
        <v>0</v>
      </c>
    </row>
    <row r="19" spans="1:11" ht="116.25" customHeight="1" x14ac:dyDescent="0.35">
      <c r="A19" s="1">
        <v>13</v>
      </c>
      <c r="B19" s="19" t="s">
        <v>5</v>
      </c>
      <c r="C19" s="20"/>
      <c r="D19" s="10" t="s">
        <v>37</v>
      </c>
      <c r="E19" s="12" t="s">
        <v>44</v>
      </c>
      <c r="F19" s="27">
        <v>0</v>
      </c>
      <c r="G19" s="4">
        <v>120</v>
      </c>
      <c r="H19" s="8">
        <f t="shared" si="0"/>
        <v>0</v>
      </c>
    </row>
    <row r="20" spans="1:11" ht="296.5" customHeight="1" x14ac:dyDescent="0.35">
      <c r="A20" s="1">
        <v>14</v>
      </c>
      <c r="B20" s="19" t="s">
        <v>6</v>
      </c>
      <c r="C20" s="20"/>
      <c r="D20" s="10" t="s">
        <v>22</v>
      </c>
      <c r="E20" s="12" t="s">
        <v>90</v>
      </c>
      <c r="F20" s="27">
        <v>0</v>
      </c>
      <c r="G20" s="34">
        <v>1650</v>
      </c>
      <c r="H20" s="8">
        <f t="shared" si="0"/>
        <v>0</v>
      </c>
    </row>
    <row r="21" spans="1:11" ht="211.25" customHeight="1" x14ac:dyDescent="0.35">
      <c r="A21" s="1" t="s">
        <v>30</v>
      </c>
      <c r="B21" s="19" t="s">
        <v>6</v>
      </c>
      <c r="C21" s="5"/>
      <c r="D21" s="10" t="s">
        <v>56</v>
      </c>
      <c r="E21" s="12" t="s">
        <v>91</v>
      </c>
      <c r="F21" s="27">
        <v>0</v>
      </c>
      <c r="G21" s="34">
        <v>1650</v>
      </c>
      <c r="H21" s="8">
        <f t="shared" si="0"/>
        <v>0</v>
      </c>
    </row>
    <row r="22" spans="1:11" ht="152.5" customHeight="1" x14ac:dyDescent="0.35">
      <c r="A22" s="1">
        <v>15</v>
      </c>
      <c r="B22" s="19" t="s">
        <v>7</v>
      </c>
      <c r="C22" s="4"/>
      <c r="D22" s="10" t="s">
        <v>57</v>
      </c>
      <c r="E22" s="12" t="s">
        <v>72</v>
      </c>
      <c r="F22" s="27">
        <v>0</v>
      </c>
      <c r="G22" s="4">
        <v>299</v>
      </c>
      <c r="H22" s="8">
        <f t="shared" si="0"/>
        <v>0</v>
      </c>
    </row>
    <row r="23" spans="1:11" ht="119.5" customHeight="1" x14ac:dyDescent="0.35">
      <c r="A23" s="1">
        <v>16</v>
      </c>
      <c r="B23" s="19" t="s">
        <v>20</v>
      </c>
      <c r="C23" s="4"/>
      <c r="D23" s="10" t="s">
        <v>58</v>
      </c>
      <c r="E23" s="12" t="s">
        <v>73</v>
      </c>
      <c r="F23" s="27">
        <v>0</v>
      </c>
      <c r="G23" s="4">
        <v>299</v>
      </c>
      <c r="H23" s="8">
        <f t="shared" si="0"/>
        <v>0</v>
      </c>
    </row>
    <row r="24" spans="1:11" ht="116.5" customHeight="1" x14ac:dyDescent="0.35">
      <c r="A24" s="1">
        <v>17</v>
      </c>
      <c r="B24" s="19" t="s">
        <v>8</v>
      </c>
      <c r="C24" s="5"/>
      <c r="D24" s="10" t="s">
        <v>8</v>
      </c>
      <c r="E24" s="12" t="s">
        <v>74</v>
      </c>
      <c r="F24" s="27">
        <v>0</v>
      </c>
      <c r="G24" s="34">
        <v>175</v>
      </c>
      <c r="H24" s="8">
        <f t="shared" si="0"/>
        <v>0</v>
      </c>
    </row>
    <row r="25" spans="1:11" ht="147.65" customHeight="1" x14ac:dyDescent="0.35">
      <c r="A25" s="1">
        <v>18</v>
      </c>
      <c r="B25" s="19" t="s">
        <v>9</v>
      </c>
      <c r="C25" s="5"/>
      <c r="D25" s="10" t="s">
        <v>87</v>
      </c>
      <c r="E25" s="12" t="s">
        <v>92</v>
      </c>
      <c r="F25" s="27">
        <v>0</v>
      </c>
      <c r="G25" s="34">
        <v>410</v>
      </c>
      <c r="H25" s="8">
        <f>F25*G25</f>
        <v>0</v>
      </c>
    </row>
    <row r="26" spans="1:11" ht="171" customHeight="1" x14ac:dyDescent="0.35">
      <c r="A26" s="46">
        <v>19</v>
      </c>
      <c r="B26" s="19" t="s">
        <v>9</v>
      </c>
      <c r="C26" s="5"/>
      <c r="D26" s="10" t="s">
        <v>88</v>
      </c>
      <c r="E26" s="12" t="s">
        <v>93</v>
      </c>
      <c r="F26" s="27">
        <v>0</v>
      </c>
      <c r="G26" s="34">
        <v>550</v>
      </c>
      <c r="H26" s="8">
        <f t="shared" si="0"/>
        <v>0</v>
      </c>
    </row>
    <row r="27" spans="1:11" ht="123.65" customHeight="1" x14ac:dyDescent="0.35">
      <c r="A27" s="45">
        <v>21</v>
      </c>
      <c r="B27" s="19" t="s">
        <v>89</v>
      </c>
      <c r="C27" s="5"/>
      <c r="D27" s="10" t="s">
        <v>82</v>
      </c>
      <c r="E27" s="12" t="s">
        <v>95</v>
      </c>
      <c r="F27" s="27">
        <v>0</v>
      </c>
      <c r="G27" s="5">
        <v>130</v>
      </c>
      <c r="H27" s="8">
        <f>F27*G27</f>
        <v>0</v>
      </c>
    </row>
    <row r="28" spans="1:11" ht="114.5" customHeight="1" x14ac:dyDescent="0.35">
      <c r="A28" s="1">
        <v>20</v>
      </c>
      <c r="B28" s="19" t="s">
        <v>10</v>
      </c>
      <c r="C28" s="5"/>
      <c r="D28" s="10" t="s">
        <v>83</v>
      </c>
      <c r="E28" s="12" t="s">
        <v>94</v>
      </c>
      <c r="F28" s="27">
        <v>0</v>
      </c>
      <c r="G28" s="34">
        <v>1350</v>
      </c>
      <c r="H28" s="8">
        <f>F28*G28</f>
        <v>0</v>
      </c>
      <c r="K28"/>
    </row>
    <row r="29" spans="1:11" ht="192" customHeight="1" x14ac:dyDescent="0.35">
      <c r="A29" s="1">
        <v>22</v>
      </c>
      <c r="B29" s="21" t="s">
        <v>14</v>
      </c>
      <c r="C29" s="4"/>
      <c r="D29" s="10" t="s">
        <v>15</v>
      </c>
      <c r="E29" s="12" t="s">
        <v>46</v>
      </c>
      <c r="F29" s="27">
        <v>0</v>
      </c>
      <c r="G29" s="4">
        <v>999</v>
      </c>
      <c r="H29" s="8">
        <f t="shared" si="0"/>
        <v>0</v>
      </c>
    </row>
    <row r="30" spans="1:11" ht="246.75" customHeight="1" x14ac:dyDescent="0.35">
      <c r="A30" s="30">
        <v>23</v>
      </c>
      <c r="B30" s="22" t="s">
        <v>25</v>
      </c>
      <c r="C30" s="4"/>
      <c r="D30" s="26" t="s">
        <v>59</v>
      </c>
      <c r="E30" s="11" t="s">
        <v>45</v>
      </c>
      <c r="F30" s="27">
        <v>0</v>
      </c>
      <c r="G30" s="13">
        <v>1150</v>
      </c>
      <c r="H30" s="8">
        <f t="shared" si="0"/>
        <v>0</v>
      </c>
    </row>
    <row r="31" spans="1:11" ht="133.25" customHeight="1" x14ac:dyDescent="0.35">
      <c r="A31" s="30">
        <v>24</v>
      </c>
      <c r="B31" s="22" t="s">
        <v>16</v>
      </c>
      <c r="C31" s="4"/>
      <c r="D31" s="23" t="s">
        <v>17</v>
      </c>
      <c r="E31" s="11" t="s">
        <v>75</v>
      </c>
      <c r="F31" s="27">
        <v>0</v>
      </c>
      <c r="G31" s="13">
        <v>990</v>
      </c>
      <c r="H31" s="8">
        <f t="shared" si="0"/>
        <v>0</v>
      </c>
    </row>
    <row r="32" spans="1:11" ht="292.25" customHeight="1" x14ac:dyDescent="0.35">
      <c r="A32" s="1">
        <v>25</v>
      </c>
      <c r="B32" s="21" t="s">
        <v>31</v>
      </c>
      <c r="C32" s="4"/>
      <c r="D32" s="10" t="s">
        <v>61</v>
      </c>
      <c r="E32" s="11" t="s">
        <v>62</v>
      </c>
      <c r="F32" s="27">
        <v>0</v>
      </c>
      <c r="G32" s="4">
        <v>12990</v>
      </c>
      <c r="H32" s="8">
        <f t="shared" si="0"/>
        <v>0</v>
      </c>
    </row>
    <row r="33" spans="1:8" ht="318" customHeight="1" x14ac:dyDescent="0.35">
      <c r="A33" s="1">
        <v>26</v>
      </c>
      <c r="B33" s="21" t="s">
        <v>32</v>
      </c>
      <c r="C33" s="4"/>
      <c r="D33" s="10" t="s">
        <v>60</v>
      </c>
      <c r="E33" s="11" t="s">
        <v>78</v>
      </c>
      <c r="F33" s="27">
        <v>0</v>
      </c>
      <c r="G33" s="4">
        <v>22500</v>
      </c>
      <c r="H33" s="8">
        <f t="shared" si="0"/>
        <v>0</v>
      </c>
    </row>
    <row r="34" spans="1:8" ht="198" customHeight="1" x14ac:dyDescent="0.35">
      <c r="A34" s="1">
        <v>27</v>
      </c>
      <c r="B34" s="21" t="s">
        <v>28</v>
      </c>
      <c r="C34" s="4"/>
      <c r="D34" s="10" t="s">
        <v>26</v>
      </c>
      <c r="E34" s="11" t="s">
        <v>49</v>
      </c>
      <c r="F34" s="27">
        <v>0</v>
      </c>
      <c r="G34" s="4">
        <v>8890</v>
      </c>
      <c r="H34" s="8">
        <f t="shared" si="0"/>
        <v>0</v>
      </c>
    </row>
    <row r="35" spans="1:8" ht="138" customHeight="1" x14ac:dyDescent="0.35">
      <c r="A35" s="28">
        <v>28</v>
      </c>
      <c r="B35" s="22" t="s">
        <v>29</v>
      </c>
      <c r="C35" s="13"/>
      <c r="D35" s="23" t="s">
        <v>33</v>
      </c>
      <c r="E35" s="11" t="s">
        <v>48</v>
      </c>
      <c r="F35" s="27">
        <v>0</v>
      </c>
      <c r="G35" s="13">
        <v>5500</v>
      </c>
      <c r="H35" s="8">
        <f t="shared" si="0"/>
        <v>0</v>
      </c>
    </row>
    <row r="36" spans="1:8" ht="137.25" customHeight="1" x14ac:dyDescent="0.35">
      <c r="A36" s="1">
        <v>29</v>
      </c>
      <c r="B36" s="22" t="s">
        <v>29</v>
      </c>
      <c r="C36" s="13"/>
      <c r="D36" s="23" t="s">
        <v>34</v>
      </c>
      <c r="E36" s="14" t="s">
        <v>47</v>
      </c>
      <c r="F36" s="27">
        <v>0</v>
      </c>
      <c r="G36" s="4">
        <v>2000</v>
      </c>
      <c r="H36" s="8">
        <f t="shared" si="0"/>
        <v>0</v>
      </c>
    </row>
    <row r="37" spans="1:8" ht="36.65" customHeight="1" x14ac:dyDescent="0.35">
      <c r="B37" s="47" t="s">
        <v>77</v>
      </c>
      <c r="C37" s="47"/>
      <c r="D37" s="47"/>
      <c r="F37" s="54" t="s">
        <v>43</v>
      </c>
      <c r="G37" s="54"/>
      <c r="H37" s="8">
        <f t="shared" ref="H37" si="1">SUM(H5:H36)</f>
        <v>0</v>
      </c>
    </row>
    <row r="38" spans="1:8" ht="39.65" customHeight="1" x14ac:dyDescent="0.35">
      <c r="B38" s="43"/>
      <c r="D38" s="44"/>
    </row>
  </sheetData>
  <autoFilter ref="A4:H37"/>
  <mergeCells count="6">
    <mergeCell ref="B37:D37"/>
    <mergeCell ref="A5:A6"/>
    <mergeCell ref="B5:B6"/>
    <mergeCell ref="C5:C6"/>
    <mergeCell ref="D2:F2"/>
    <mergeCell ref="F37:G37"/>
  </mergeCells>
  <pageMargins left="0.11811023622047245" right="0.11811023622047245" top="0.15748031496062992" bottom="0.15748031496062992" header="0" footer="0"/>
  <pageSetup paperSize="9" scale="7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REMI LP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Renata</dc:creator>
  <cp:lastModifiedBy>Windows User</cp:lastModifiedBy>
  <cp:lastPrinted>2021-11-15T21:24:32Z</cp:lastPrinted>
  <dcterms:created xsi:type="dcterms:W3CDTF">2021-11-08T22:23:19Z</dcterms:created>
  <dcterms:modified xsi:type="dcterms:W3CDTF">2021-11-25T11:23:41Z</dcterms:modified>
</cp:coreProperties>
</file>